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sults of operations" sheetId="1" r:id="rId1"/>
    <sheet name="operating expenses" sheetId="2" r:id="rId2"/>
    <sheet name="other income" sheetId="3" r:id="rId3"/>
    <sheet name="liquidity and capital reso" sheetId="4" r:id="rId4"/>
    <sheet name="contractual obligations an" sheetId="5" r:id="rId5"/>
    <sheet name="contractual obligations an-1" sheetId="6" r:id="rId6"/>
    <sheet name="summary compensation table" sheetId="7" r:id="rId7"/>
    <sheet name="outstanding equity awards" sheetId="8" r:id="rId8"/>
    <sheet name="certain relationships and" sheetId="9" r:id="rId9"/>
    <sheet name="convertible promissory not" sheetId="10" r:id="rId10"/>
    <sheet name="convertible promissory not-1" sheetId="11" r:id="rId11"/>
    <sheet name="in witness whereof" sheetId="12" r:id="rId12"/>
    <sheet name="director" sheetId="13" r:id="rId13"/>
    <sheet name="in witness whereof-1" sheetId="14" r:id="rId14"/>
    <sheet name="exhibit 41" sheetId="15" r:id="rId15"/>
    <sheet name="net exercise" sheetId="16" r:id="rId16"/>
    <sheet name="dwac" sheetId="17" r:id="rId17"/>
    <sheet name="exhibit a" sheetId="18" r:id="rId18"/>
    <sheet name="exhibit b" sheetId="19" r:id="rId19"/>
    <sheet name="exhibit b-1" sheetId="20" r:id="rId20"/>
    <sheet name="exhibit b-2" sheetId="21" r:id="rId21"/>
    <sheet name="2011 equity incentive plan" sheetId="22" r:id="rId22"/>
    <sheet name="2011 equity incentive plan-1" sheetId="23" r:id="rId23"/>
    <sheet name="2011 equity incentive plan-2" sheetId="24" r:id="rId24"/>
    <sheet name="2011 equity incentive plan-3" sheetId="25" r:id="rId25"/>
    <sheet name="option" sheetId="26" r:id="rId26"/>
    <sheet name="signature page follows" sheetId="27" r:id="rId27"/>
    <sheet name="a erpio t herapeutics  i n" sheetId="28" r:id="rId28"/>
    <sheet name="purchased shares" sheetId="29" r:id="rId29"/>
    <sheet name="purchased shares-1" sheetId="30" r:id="rId30"/>
    <sheet name="purchased shares-2" sheetId="31" r:id="rId31"/>
    <sheet name="market standoff" sheetId="32" r:id="rId32"/>
    <sheet name="market standoff-1" sheetId="33" r:id="rId33"/>
    <sheet name="a erpio t herapeutics  i n-1" sheetId="34" r:id="rId34"/>
    <sheet name="s ignature p age f ollows" sheetId="35" r:id="rId35"/>
    <sheet name="stock pledge agreement" sheetId="36" r:id="rId36"/>
    <sheet name="signature page follows-1" sheetId="37" r:id="rId37"/>
    <sheet name="stock certificate numbers" sheetId="38" r:id="rId38"/>
    <sheet name="partial recourse promissor" sheetId="39" r:id="rId39"/>
    <sheet name="nonrecourse portion" sheetId="40" r:id="rId40"/>
    <sheet name="nonrecourse portion-1" sheetId="41" r:id="rId41"/>
    <sheet name="aerpio pharmaceuticals inc" sheetId="42" r:id="rId42"/>
    <sheet name="company signature page fol" sheetId="43" r:id="rId43"/>
    <sheet name="p urchasers" sheetId="44" r:id="rId44"/>
    <sheet name="p urchasers-1" sheetId="45" r:id="rId45"/>
    <sheet name="p urchasers-2" sheetId="46" r:id="rId46"/>
    <sheet name="p urchasers-3" sheetId="47" r:id="rId47"/>
    <sheet name="except as set forth below" sheetId="48" r:id="rId48"/>
    <sheet name="except as set forth below -1" sheetId="49" r:id="rId49"/>
    <sheet name="except as set forth below -2" sheetId="50" r:id="rId50"/>
    <sheet name="signature page follows-2" sheetId="51" r:id="rId51"/>
    <sheet name="registration rights agreem" sheetId="52" r:id="rId52"/>
    <sheet name="registration rights agreem-1" sheetId="53" r:id="rId53"/>
    <sheet name="initial" sheetId="54" r:id="rId54"/>
    <sheet name="initial-1" sheetId="55" r:id="rId55"/>
    <sheet name="initial-2" sheetId="56" r:id="rId56"/>
    <sheet name="section a  personal invest" sheetId="57" r:id="rId57"/>
    <sheet name="delaware trust company as" sheetId="58" r:id="rId58"/>
    <sheet name="antimoney laundering infor" sheetId="59" r:id="rId59"/>
    <sheet name="antimoney laundering infor-1" sheetId="60" r:id="rId60"/>
    <sheet name="circle one or more" sheetId="61" r:id="rId61"/>
    <sheet name="article 1lease of premises" sheetId="62" r:id="rId62"/>
    <sheet name="article 1lease of premises-1" sheetId="63" r:id="rId63"/>
    <sheet name="intentionally omitted" sheetId="64" r:id="rId64"/>
    <sheet name="intentionally omitted-1" sheetId="65" r:id="rId65"/>
    <sheet name="intentionally omitted-2" sheetId="66" r:id="rId66"/>
    <sheet name="intentionally omitted-3" sheetId="67" r:id="rId67"/>
    <sheet name="now therefore" sheetId="68" r:id="rId68"/>
    <sheet name="now therefore-1" sheetId="69" r:id="rId69"/>
    <sheet name="employment agreement" sheetId="70" r:id="rId70"/>
    <sheet name="in witness whereof-2" sheetId="71" r:id="rId71"/>
    <sheet name="subsidiaries of the regist" sheetId="72" r:id="rId72"/>
    <sheet name="aerpio pharmaceuticals inc-1" sheetId="73" r:id="rId73"/>
    <sheet name="see accompanying notes" sheetId="74" r:id="rId74"/>
    <sheet name="see accompanying notes-1" sheetId="75" r:id="rId75"/>
    <sheet name="see accompanying notes-2" sheetId="76" r:id="rId76"/>
    <sheet name="2 summary of significant a" sheetId="77" r:id="rId77"/>
    <sheet name="subsequent events" sheetId="78" r:id="rId78"/>
    <sheet name="4 furniture and equipment" sheetId="79" r:id="rId79"/>
    <sheet name="5 accounts payable and acc" sheetId="80" r:id="rId80"/>
    <sheet name="common stock reserved for" sheetId="81" r:id="rId81"/>
    <sheet name="stock options" sheetId="82" r:id="rId82"/>
    <sheet name="9 stockbased compensation" sheetId="83" r:id="rId83"/>
    <sheet name="restricted stock" sheetId="84" r:id="rId84"/>
    <sheet name="compensation expense summary" sheetId="85" r:id="rId85"/>
    <sheet name="10 income taxes" sheetId="86" r:id="rId86"/>
    <sheet name="10 income taxes continued" sheetId="87" r:id="rId87"/>
    <sheet name="11 net loss per share" sheetId="88" r:id="rId88"/>
    <sheet name="11 net loss per share-1" sheetId="89" r:id="rId89"/>
    <sheet name="12 commitments and conting" sheetId="90" r:id="rId90"/>
    <sheet name="as of december 31 2016" sheetId="91" r:id="rId91"/>
    <sheet name="year ended december 31 2016" sheetId="92" r:id="rId92"/>
  </sheets>
  <definedNames/>
  <calcPr fullCalcOnLoad="1"/>
</workbook>
</file>

<file path=xl/sharedStrings.xml><?xml version="1.0" encoding="utf-8"?>
<sst xmlns="http://schemas.openxmlformats.org/spreadsheetml/2006/main" count="1235" uniqueCount="645">
  <si>
    <t>Results of Operations</t>
  </si>
  <si>
    <t>Year Ended December 31</t>
  </si>
  <si>
    <t>2016</t>
  </si>
  <si>
    <t>2015</t>
  </si>
  <si>
    <t>Operating expenses:</t>
  </si>
  <si>
    <t>Research and development</t>
  </si>
  <si>
    <t>General and administrative</t>
  </si>
  <si>
    <t>Total operating expenses</t>
  </si>
  <si>
    <t>Operating loss</t>
  </si>
  <si>
    <t>Other:</t>
  </si>
  <si>
    <t>Grant income</t>
  </si>
  <si>
    <t>Interest (expense) income, net</t>
  </si>
  <si>
    <t>Reimbursements from Akebia</t>
  </si>
  <si>
    <t>Total other</t>
  </si>
  <si>
    <t>Net loss and comprehensive loss</t>
  </si>
  <si>
    <t>Operating Expenses</t>
  </si>
  <si>
    <t>Years Ended December 31,</t>
  </si>
  <si>
    <t>Other Income</t>
  </si>
  <si>
    <t>Year Ended December 31</t>
  </si>
  <si>
    <t>Liquidity and Capital Resources</t>
  </si>
  <si>
    <t>Net cash used in operating activities</t>
  </si>
  <si>
    <t>Net cash used in investing activities</t>
  </si>
  <si>
    <t>Net cash provided by financing activities</t>
  </si>
  <si>
    <t>Net decrease in cash and cash equivalents</t>
  </si>
  <si>
    <t>Contractual Obligations and Commitments of Aerpio</t>
  </si>
  <si>
    <t>2017</t>
  </si>
  <si>
    <t>2018</t>
  </si>
  <si>
    <t>2019 and
Thereafter</t>
  </si>
  <si>
    <t>Total</t>
  </si>
  <si>
    <t>Operating leases</t>
  </si>
  <si>
    <t>$</t>
  </si>
  <si>
    <t>All other operating commitments</t>
  </si>
  <si>
    <t></t>
  </si>
  <si>
    <t>Total commitments</t>
  </si>
  <si>
    <t>Shares Beneficially Owned</t>
  </si>
  <si>
    <t>Number</t>
  </si>
  <si>
    <t>Percentage</t>
  </si>
  <si>
    <t>5% Stockholders:</t>
  </si>
  <si>
    <t>Novartis Bioventures Ltd. (1)</t>
  </si>
  <si>
    <t>21.5%</t>
  </si>
  <si>
    <t>Entities Affiliated with OrbiMed Private Investments III, LP (2)</t>
  </si>
  <si>
    <t>16.3%</t>
  </si>
  <si>
    <t>Trusts and Other Entities Affiliated with Muneer A. Satter (3)</t>
  </si>
  <si>
    <t>12.0%</t>
  </si>
  <si>
    <t>Venture Investors Early Stage Fund IV (4)</t>
  </si>
  <si>
    <t>5.8%</t>
  </si>
  <si>
    <t>Kearny Venture Partners, L.P. and related funds (5)</t>
  </si>
  <si>
    <t>6.2%</t>
  </si>
  <si>
    <t>Named Executive Officers and Directors:</t>
  </si>
  <si>
    <t>Muneer A. Satter (3)</t>
  </si>
  <si>
    <t>Chau Khuong (2)</t>
  </si>
  <si>
    <t>Steven Prelack</t>
  </si>
  <si>
    <t>*</t>
  </si>
  <si>
    <t>Paul Weiss (4)</t>
  </si>
  <si>
    <t>Caley Castelein (5)</t>
  </si>
  <si>
    <t>Anupam Dalal (6)</t>
  </si>
  <si>
    <t>Pravin Dugel (7)</t>
  </si>
  <si>
    <t>Joseph Gardner (8)</t>
  </si>
  <si>
    <t>2.9%</t>
  </si>
  <si>
    <t>Kevin Peters (9)</t>
  </si>
  <si>
    <t>1.2%</t>
  </si>
  <si>
    <t>Steve Pakola (10)</t>
  </si>
  <si>
    <t>All directors and executive officers as a group (11 persons)</t>
  </si>
  <si>
    <t>44.6%</t>
  </si>
  <si>
    <t>Summary Compensation Table</t>
  </si>
  <si>
    <t>Name and Principal Position</t>
  </si>
  <si>
    <t>Year</t>
  </si>
  <si>
    <t>Salary
($)</t>
  </si>
  <si>
    <t>Non-Equity
Incentive
Compensation
($)(1)</t>
  </si>
  <si>
    <t>Option
Awards
($)(2)</t>
  </si>
  <si>
    <t>All Other
Compensation
($)(3)</t>
  </si>
  <si>
    <t>Total ($)</t>
  </si>
  <si>
    <t>Joseph Gardner</t>
  </si>
  <si>
    <t>Chief Executive Officer and</t>
  </si>
  <si>
    <t>President</t>
  </si>
  <si>
    <t>Kevin G. Peters</t>
  </si>
  <si>
    <t>Senior Vice President and</t>
  </si>
  <si>
    <t>Chief Scientific Officer</t>
  </si>
  <si>
    <t>Stephen Pakola</t>
  </si>
  <si>
    <t>Chief Medical Officer</t>
  </si>
  <si>
    <t>Outstanding Equity Awards at Fiscal  Year-End  2016</t>
  </si>
  <si>
    <t>Option Awards</t>
  </si>
  <si>
    <t>Stock Awards</t>
  </si>
  <si>
    <t>Vesting
Commencement
Date(1)</t>
  </si>
  <si>
    <t>Number of
Securities
Underlying
Unexercised
Options (#)
Exercisable</t>
  </si>
  <si>
    <t>Number of
Securities
Underlying
Unexercised
Options (#)
Unexercisable</t>
  </si>
  <si>
    <t>Option
Exercise
Price ($)</t>
  </si>
  <si>
    <t>Option
Expiration
Date</t>
  </si>
  <si>
    <t>Number
of
Securities
That
Have Not
Vested
(#)</t>
  </si>
  <si>
    <t>Market
Value of
Securities
That Have
Not
Vested ($)</t>
  </si>
  <si>
    <t>3/22/2012</t>
  </si>
  <si>
    <t>3/21/2022</t>
  </si>
  <si>
    <t>2/18/2014</t>
  </si>
  <si>
    <t>2/17/2024</t>
  </si>
  <si>
    <t>10/23/2014</t>
  </si>
  <si>
    <t>Stephen Pakola
Chief Medical Officer</t>
  </si>
  <si>
    <t>12/29/2015</t>
  </si>
  <si>
    <t>12/27/2025</t>
  </si>
  <si>
    <t>CERTAIN RELATIONSHIPS AND RELATED TRANSACTIONS</t>
  </si>
  <si>
    <t>Purchasers</t>
  </si>
  <si>
    <t>Shares of
Series A2
Preferred
Stock</t>
  </si>
  <si>
    <t>Aggregate
Purchase Price</t>
  </si>
  <si>
    <t>Entities affiliated with Kearny Venture (1)</t>
  </si>
  <si>
    <t>Novartis Bioventures Ltd.</t>
  </si>
  <si>
    <t>Trusts and Other Entities affiliated with Muneer A. Satter (2)</t>
  </si>
  <si>
    <t>Triathlon Medical Ventures</t>
  </si>
  <si>
    <t>Venture Investors Early Stage Fund IV</t>
  </si>
  <si>
    <t>OrbiMed Private Investments V, L.P.</t>
  </si>
  <si>
    <t>Convertible Promissory Note Purchase Agreement</t>
  </si>
  <si>
    <t>Aggregate
Principal Price</t>
  </si>
  <si>
    <t>Entities affiliated with Novartis Bioventures, Ltd. (2)</t>
  </si>
  <si>
    <t>Trusts and Other Entities affiliated with Muneer A. Satter (3)</t>
  </si>
  <si>
    <t>Entities affiliated with Novartis Bioventures Ltd. (2)</t>
  </si>
  <si>
    <t>IN WITNESS WHEREOF</t>
  </si>
  <si>
    <t>AERPIO THERAPEUTICS, INC.</t>
  </si>
  <si>
    <t>By:</t>
  </si>
  <si>
    <t>/s/ Joseph Gardner</t>
  </si>
  <si>
    <t>Authorized Officer</t>
  </si>
  <si>
    <t>Name: Joseph Gardner</t>
  </si>
  <si>
    <t>Title: President and CEO</t>
  </si>
  <si>
    <t>Director</t>
  </si>
  <si>
    <t>AERPIO PHARMACEUTICALS, INC.</t>
  </si>
  <si>
    <t>By: /s/ Joseph
Gardner</t>
  </si>
  <si>
    <t>Name: Joseph Gardner, Ph.D.</t>
  </si>
  <si>
    <t>Title: President and Chief Executive Officer</t>
  </si>
  <si>
    <t>/s/ John Pappajohn</t>
  </si>
  <si>
    <t>Authorized Officer
Title:     President Name: John
Pappajohn</t>
  </si>
  <si>
    <t>Exhibit 4.1</t>
  </si>
  <si>
    <t>WARRANT NO. 2017-[    ]</t>
  </si>
  <si>
    <t>NUMBER OF SHARES: [    ]</t>
  </si>
  <si>
    <t>DATE OF ISSUANCE: March [    ], 2017</t>
  </si>
  <si>
    <t>(subject to adjustment hereunder)</t>
  </si>
  <si>
    <t>EXPIRATION DATE: March [    ], 2020</t>
  </si>
  <si>
    <t>Net Exercise</t>
  </si>
  <si>
    <t>X =</t>
  </si>
  <si>
    <t>The number of Warrant Shares to be issued to the Warrantholder.</t>
  </si>
  <si>
    <t>Y =</t>
  </si>
  <si>
    <t>The number of Warrant Shares purchasable under this Warrant or, if only a portion of the Warrant is being exercised, the portion of the Warrant being cancelled (at the date of such calculation).</t>
  </si>
  <si>
    <t>A =</t>
  </si>
  <si>
    <t>The Fair Market Value of one (1) share of Common Stock on the trading date immediately preceding the date on which Warrantholder elects to exercise this Warrant.</t>
  </si>
  <si>
    <t>B =</t>
  </si>
  <si>
    <t>The Exercise Price (as adjusted hereunder).</t>
  </si>
  <si>
    <t>DWAC</t>
  </si>
  <si>
    <t>Name:</t>
  </si>
  <si>
    <t>Title:</t>
  </si>
  <si>
    <t>Chief Executive Officer</t>
  </si>
  <si>
    <t>EXHIBIT A</t>
  </si>
  <si>
    <t>(Signature must conform in all respects to name of the Warrantholder as specified on the face of the</t>
  </si>
  <si>
    <t>Warrant)</t>
  </si>
  <si>
    <t>[                ]</t>
  </si>
  <si>
    <t>Address:</t>
  </si>
  <si>
    <t>EXHIBIT B</t>
  </si>
  <si>
    <t>NAME OF ASSIGNEE</t>
  </si>
  <si>
    <t>ADDRESS/FAX NUMBER</t>
  </si>
  <si>
    <t>Number of shares:</t>
  </si>
  <si>
    <t>Dated:</t>
  </si>
  <si>
    <t>Signature:</t>
  </si>
  <si>
    <t>Witness:</t>
  </si>
  <si>
    <t>Its:</t>
  </si>
  <si>
    <t>2011 EQUITY INCENTIVE PLAN</t>
  </si>
  <si>
    <t>ADOPTED BY BOARD OF DIRECTORS:</t>
  </si>
  <si>
    <t>August 28, 2012</t>
  </si>
  <si>
    <t>ADOPTED BY STOCKHOLDERS:</t>
  </si>
  <si>
    <t>August 23, 2013</t>
  </si>
  <si>
    <t>February 18, 2014</t>
  </si>
  <si>
    <t>February 20, 2014</t>
  </si>
  <si>
    <t>April 22, 2014</t>
  </si>
  <si>
    <t>OPTION</t>
  </si>
  <si>
    <t>Name of Optionee:</t>
  </si>
  <si>
    <t>Date of Grant:</t>
  </si>
  <si>
    <t>Vesting Commencement Date:</t>
  </si>
  <si>
    <t>Shares of Stock Subject to Option:</t>
  </si>
  <si>
    <t>Exercise Price Per Share:</t>
  </si>
  <si>
    <t>Expiration Date:</t>
  </si>
  <si>
    <t>The earliest of: (a) the tenth anniversary of the Date of</t>
  </si>
  <si>
    <t>Grant, (b) twelve (12) months after notice of Termination</t>
  </si>
  <si>
    <t>due to Disability is delivered to you, (c) twelve (12)</t>
  </si>
  <si>
    <t>months after the date of death in the event of your</t>
  </si>
  <si>
    <t>Termination due to death, (d) immediately, upon your</t>
  </si>
  <si>
    <t>Termination for Cause, (e) one (1) month after notice of</t>
  </si>
  <si>
    <t>Termination for any reason other than Cause, death or</t>
  </si>
  <si>
    <t>Disability is delivered to you, or (f) upon the effective date</t>
  </si>
  <si>
    <t>of a Corporate Transaction if this Option is not assumed,</t>
  </si>
  <si>
    <t>or a substitute option is not issued, by the surviving</t>
  </si>
  <si>
    <t>corporation. Upon the Expiration Date, this Option will</t>
  </si>
  <si>
    <t>automatically be cancelled and will be of no further force</t>
  </si>
  <si>
    <t>or effect to the extent not exercised prior thereto.</t>
  </si>
  <si>
    <t>FORM OF OPTION</t>
  </si>
  <si>
    <t>Incentive Stock Option</t>
  </si>
  <si>
    <t>Non-statutory Stock Option</t>
  </si>
  <si>
    <t>VESTING SCHEDULE.</t>
  </si>
  <si>
    <t>Shares For Which Option is Exercisable:</t>
  </si>
  <si>
    <t>After This Period of Service</t>
  </si>
  <si>
    <t>(25% of Option Shares)</t>
  </si>
  <si>
    <t>One-year anniversary of the Vesting Commencement</t>
  </si>
  <si>
    <t>Date.</t>
  </si>
  <si>
    <t>(75% of Option Shares)</t>
  </si>
  <si>
    <t>Ratably on the first day of each month between the one-</t>
  </si>
  <si>
    <t>year anniversary of the Vesting Commencement Date and</t>
  </si>
  <si>
    <t>the fourth anniversary of the Vesting Commencement</t>
  </si>
  <si>
    <t>Date (i.e., 2.0833% of the total number of Option Shares</t>
  </si>
  <si>
    <t>hereunder shall vest on the first day of each such month).</t>
  </si>
  <si>
    <t>SIGNATURE PAGE FOLLOWS</t>
  </si>
  <si>
    <t>OPTIONEE</t>
  </si>
  <si>
    <t>Date:</t>
  </si>
  <si>
    <t>(A ERPIO  T HERAPEUTICS , I NC . 2011  EQUITY   INCENTIVE   PLAN )</t>
  </si>
  <si>
    <t>To:</t>
  </si>
  <si>
    <t>Date of Exercise:</t>
  </si>
  <si>
    <t>Ladies and Gentlemen:</t>
  </si>
  <si>
    <t>PURCHASED SHARES”)</t>
  </si>
  <si>
    <t>Type of option (check one):</t>
  </si>
  <si>
    <t>Incentive:</t>
  </si>
  <si>
    <t>Non-statutory:</t>
  </si>
  <si>
    <t>DATE OF GRANT</t>
  </si>
  <si>
    <t>NUMBER OF SHARES EXERCISED</t>
  </si>
  <si>
    <t>EXERCISE PRICE PER SHARE</t>
  </si>
  <si>
    <t>Total Exercise Price delivered herewith:</t>
  </si>
  <si>
    <t>Certificates should be issued in the following name:</t>
  </si>
  <si>
    <t>MARKET STAND-OFF</t>
  </si>
  <si>
    <t>Very truly yours,</t>
  </si>
  <si>
    <t>(Print Name)</t>
  </si>
  <si>
    <t>AGREED AND ACCEPTED:</t>
  </si>
  <si>
    <t>(A ERPIO  T HERAPEUTICS , I NC . 2011 E QUITY  I NCENTIVE  P LAN )</t>
  </si>
  <si>
    <t>Name of Grantee:</t>
  </si>
  <si>
    <t>Shares of Stock Subject to Award:</t>
  </si>
  <si>
    <t>Purchase Price Per Share:</t>
  </si>
  <si>
    <t>Vesting</t>
  </si>
  <si>
    <t>(25% of Stock acquired hereunder)</t>
  </si>
  <si>
    <t>One-year anniversary of the Vesting Commencement Date.</t>
  </si>
  <si>
    <t>(75% of Stock acquired hereunder)</t>
  </si>
  <si>
    <t>Ratably on the first day of each month between the one-year anniversary of the Vesting Commencement Date and the fourth anniversary of the Vesting Commencement Date (i.e., 2.0833% of the total number of shares of Stock awarded
hereunder shall vest on the first day of each such month).</t>
  </si>
  <si>
    <t>S IGNATURE  P AGE  F OLLOWS</t>
  </si>
  <si>
    <t>GRANTEE</t>
  </si>
  <si>
    <t>STOCK PLEDGE AGREEMENT</t>
  </si>
  <si>
    <t>If to Pledgor:</t>
  </si>
  <si>
    <t>Mailing
Address:</t>
  </si>
  <si>
    <t>Facsimile:</t>
  </si>
  <si>
    <t>Email:</t>
  </si>
  <si>
    <t>If to Lender:</t>
  </si>
  <si>
    <t>Aerpio Therapeutics, Inc.</t>
  </si>
  <si>
    <t>Attention: CEO (or, if CEO is Pledgor, then CFO)</t>
  </si>
  <si>
    <t>With a copy to:</t>
  </si>
  <si>
    <t>Signature Page Follows</t>
  </si>
  <si>
    <t>Pledgor:</t>
  </si>
  <si>
    <t>(Signature)</t>
  </si>
  <si>
    <t>Lender:</t>
  </si>
  <si>
    <t>STOCK CERTIFICATE NUMBERS</t>
  </si>
  <si>
    <t>Owner</t>
  </si>
  <si>
    <t>Class of Shares</t>
  </si>
  <si>
    <t>Number of Shares
Represented</t>
  </si>
  <si>
    <t>PARTIAL RECOURSE PROMISSORY NOTE</t>
  </si>
  <si>
    <t>$Cincinnati, Ohio</t>
  </si>
  <si>
    <t>“Non-Recourse Portion”)</t>
  </si>
  <si>
    <t>BORROWER</t>
  </si>
  <si>
    <t>DATE APPROVED BY BOARD OF DIRECTORS:</t>
  </si>
  <si>
    <t>March 3, 2017</t>
  </si>
  <si>
    <t>DATE APPROVED BY STOCKHOLDERS:</t>
  </si>
  <si>
    <t>March 10, 2017</t>
  </si>
  <si>
    <t>Aerpio Pharmaceuticals INC</t>
  </si>
  <si>
    <t>Title: Chief Executive Officer and President</t>
  </si>
  <si>
    <t>[Indemnitee]</t>
  </si>
  <si>
    <t>[COMPANY SIGNATURE PAGE FOLLOWS]</t>
  </si>
  <si>
    <t>THE COMPANY:</t>
  </si>
  <si>
    <t>Aerpio Pharmaceuticals, Inc.</t>
  </si>
  <si>
    <t>/s/ Joseph H. Gardner</t>
  </si>
  <si>
    <t>Joseph H. Gardner</t>
  </si>
  <si>
    <t>President and CEO</t>
  </si>
  <si>
    <t>P URCHASERS</t>
  </si>
  <si>
    <t>BROKER (INDIVIDUAL):</t>
  </si>
  <si>
    <t>BROKER (ENTITY):</t>
  </si>
  <si>
    <t>Print Name</t>
  </si>
  <si>
    <t>Print Name of Entity</t>
  </si>
  <si>
    <t>Signature</t>
  </si>
  <si>
    <t>REGISTRABLE PRE-MERGER STOCKHOLDER (INDIVIDUAL):</t>
  </si>
  <si>
    <t>REGISTRABLE PRE-MERGER STOCKHOLDER (ENTITY):</t>
  </si>
  <si>
    <t>HOLDER OF MERGER SHARES (INDIVIDUAL):</t>
  </si>
  <si>
    <t>HOLDER OF MERGER SHARES (ENTITY):</t>
  </si>
  <si>
    <t>All Holders: Address</t>
  </si>
  <si>
    <t>(a)</t>
  </si>
  <si>
    <t>Full Legal Name of Selling Securityholder</t>
  </si>
  <si>
    <t>(b)</t>
  </si>
  <si>
    <t>Full Legal Name of Registered Holder (holder of record) (if not the same as (a) above) through which Registrable Securities are held:</t>
  </si>
  <si>
    <t>(c)</t>
  </si>
  <si>
    <t>If you are not a natural person, full Legal Name of Natural Control Person (which means a natural person who directly or indirectly alone or with others has power to vote or dispose of the securities covered by this
Questionnaire):</t>
  </si>
  <si>
    <t>Telephone:                 
                                  Fax:</t>
  </si>
  <si>
    <t>Contact
Person:</t>
  </si>
  <si>
    <t>Except as set forth below in this Item 4, the undersigned is not the beneficial or registered owner of any securities of the Company.</t>
  </si>
  <si>
    <t>Please list the type (common stock, warrants, etc.) and amount of all securities of the Company (including any Registrable Securities) beneficially owned1 by the Selling
Securityholder:</t>
  </si>
  <si>
    <t>Except as set forth below, neither you nor (if you are a natural person) any member of your immediate family, nor (if you are not a natural person) any of your affiliates2,
officers, directors or principal equity holders (owners of 5% of more of the equity securities of the undersigned) has held any position or office or has had any other material relationship with the Company (or its predecessors or affiliates) during
the past three years.</t>
  </si>
  <si>
    <t>State any exceptions here:</t>
  </si>
  <si>
    <t>BENEFICIAL OWNER (individual)</t>
  </si>
  <si>
    <t>BENEFICIAL OWNER (entity)</t>
  </si>
  <si>
    <t>Name of Entity</t>
  </si>
  <si>
    <t>Print
Name:</t>
  </si>
  <si>
    <t>Signature (if Joint Tenants or Tenants in Common)</t>
  </si>
  <si>
    <t>[Signature page follows.]</t>
  </si>
  <si>
    <t>Registration Rights Agreement</t>
  </si>
  <si>
    <t>X</t>
  </si>
  <si>
    <t>Number of Shares</t>
  </si>
  <si>
    <t>Purchase Price per Share</t>
  </si>
  <si>
    <t>Total Purchase Price</t>
  </si>
  <si>
    <t>SUBSCRIBER (individual)</t>
  </si>
  <si>
    <t>SUBSCRIBER (entity)</t>
  </si>
  <si>
    <t>Print Name:</t>
  </si>
  <si>
    <t>Address of Principal Residence:</t>
  </si>
  <si>
    <t>Address of Executive Offices:</t>
  </si>
  <si>
    <t>Social Security Number(s):</t>
  </si>
  <si>
    <t>IRS Tax Identification Number:</t>
  </si>
  <si>
    <t>Telephone Number:</t>
  </si>
  <si>
    <t>Facsimile Number:</t>
  </si>
  <si>
    <t>E-mail Address:</t>
  </si>
  <si>
    <t>INITIAL</t>
  </si>
  <si>
    <t>Initial _______</t>
  </si>
  <si>
    <t>I have a net worth of at least US$1 million either individually or through aggregating my individual holdings and those in which I have a joint, community property or other similar shared ownership interest with my spouse.
(For purposes of calculating your net worth under this paragraph, (a) your primary residence shall not be included as an asset; (b) indebtedness secured by
your primary residence, up to the estimated fair market value of your primary residence at the time of your purchase of the securities, shall not be included as a liability (except that if the amount of such indebtedness outstanding at the time of
your purchase of the securities exceeds the amount outstanding sixty (60) days before such time, other than as a result of the acquisition of your primary residence, the amount of such excess shall be included as a
liability); and (c) indebtedness that is secured by your primary residence in excess of the estimated fair market value of your primary residence at the time of your purchase of the securities shall be included as a
liability.)</t>
  </si>
  <si>
    <t>I have had an annual gross income for the past two (2) years of at least US$200,000 (or US$300,000 jointly with my spouse) and expect my income (or joint income, as appropriate) to reach the same level in the current
year.</t>
  </si>
  <si>
    <t>I am a director or executive officer of                             .</t>
  </si>
  <si>
    <t>The investor certifies that it is a partnership, corporation, limited liability company or business trust that is 100% owned by persons who meet at least one of the criteria for Individual Investors set forth above (in which case
each such person must complete the Accreditor Investor Certification for Individuals above as well the remainder of this questionnaire).</t>
  </si>
  <si>
    <t>The investor certifies that it is a partnership, corporation, limited liability company or business trust that has total assets of at least US$5,000,000 and was not formed for the purpose of investing the Company.</t>
  </si>
  <si>
    <t>The investor certifies that it is an employee benefit plan whose investment decision is made by a plan fiduciary (as defined in Section 3(21) of the Employee Retirement Income Security Act of 1974) that is a bank, savings
and loan association, insurance company or registered investment advisor.</t>
  </si>
  <si>
    <t>The investor certifies that it is an employee benefit plan whose total assets exceed US$5,000,000 as of the date of this Agreement.</t>
  </si>
  <si>
    <t>The undersigned certifies that it is a self-directed employee benefit plan whose investment decisions are made solely by persons who meet at least one of the criteria for Individual Investors.</t>
  </si>
  <si>
    <t>The investor certifies that it is a U.S. bank as defined in Section 3(a)(2) of the Securities Act, or any U.S. savings and loan association or other similar U.S. institution as defined in Section 3(a)(5) of the Securities Act
acting in its individual or fiduciary capacity.</t>
  </si>
  <si>
    <t>The undersigned certifies that it is a broker-dealer registered pursuant to Section 15 of the Securities Exchange Act of 1934.</t>
  </si>
  <si>
    <t>The investor certifies that it is an organization described in Section 501(c)(3) of the Internal Revenue Code with total assets exceeding US$5,000,000 and not formed for the specific purpose of investing in the Company.</t>
  </si>
  <si>
    <t>The investor certifies that it is a trust with total assets of at least US$5,000,000, not formed for the specific purpose of investing in the Company, and whose purchase is directed by a person with such knowledge and experience
in financial and business matters that such person is capable of evaluating the merits and risks of the prospective investment.</t>
  </si>
  <si>
    <t>The investor certifies that it is a plan established and maintained by a state or its political subdivisions, or any agency or instrumentality thereof, for the benefit of its employees, and which has total assets in excess of
US$5,000,000.</t>
  </si>
  <si>
    <t>The investor certifies that it is an insurance company as defined in Section 2(13) of the Securities Act of 1933, or a registered investment company.</t>
  </si>
  <si>
    <t>The investor certifies that it is an investment company registered under the Investment Company Act of 1940 or a business development company as defined in Section 2(a)(48) of that Act.</t>
  </si>
  <si>
    <t>The investor certifies that it is a Small Business Investment Company licensed by the U.S. Small Business Administration under Section 301(c) or (d) of the Small Business Investment Act of 1958.</t>
  </si>
  <si>
    <t>The investor certifies that it is a private business development company as defined in Section 202(a)(22) of the Investment Advisers Act of 1940.</t>
  </si>
  <si>
    <t>Section A  -  Personal Investor Information</t>
  </si>
  <si>
    <t>Investor
Name(s):</t>
  </si>
  <si>
    <t>Individual executing Profile or
Trustee:</t>
  </si>
  <si>
    <t>Social Security Numbers / Federal I.D.
Number:</t>
  </si>
  <si>
    <t>Date of Birth:</t>
  </si>
  <si>
    <t>Marital Status:</t>
  </si>
  <si>
    <t>Joint Party Date of Birth:</t>
  </si>
  <si>
    <t>Investment Experience (Years):</t>
  </si>
  <si>
    <t>Annual Income:</t>
  </si>
  <si>
    <t>Liquid Net Worth:</t>
  </si>
  <si>
    <t>Net Worth*:</t>
  </si>
  <si>
    <t>Tax Bracket:</t>
  </si>
  <si>
    <t>_____ 15% or below</t>
  </si>
  <si>
    <t>_____ 25% - 27.5%</t>
  </si>
  <si>
    <t>_____ Over 27.5%</t>
  </si>
  <si>
    <t>Home Street Address:</t>
  </si>
  <si>
    <t>Home City, State &amp; Zip
Code:</t>
  </si>
  <si>
    <t>Home Phone:</t>
  </si>
  <si>
    <t>Home Fax:
                                 Home
Email:</t>
  </si>
  <si>
    <t>Employer:</t>
  </si>
  <si>
    <t>Employer Street
Address:</t>
  </si>
  <si>
    <t>Employer City, State &amp; Zip
Code:</t>
  </si>
  <si>
    <t>Bus. Phone:</t>
  </si>
  <si>
    <t>Bus. Fax:
                                     Bus.
Email:</t>
  </si>
  <si>
    <t>Type of
Business:</t>
  </si>
  <si>
    <t>Outside
Broker/Dealer:</t>
  </si>
  <si>
    <t>Delaware Trust Company, as Escrow Agent for Aerpio, ACCT# _________</t>
  </si>
  <si>
    <t>Investor Signature</t>
  </si>
  <si>
    <t>Date</t>
  </si>
  <si>
    <t>ANTI-MONEY LAUNDERING INFORMATION FORM</t>
  </si>
  <si>
    <t>INVESTOR NAME:</t>
  </si>
  <si>
    <t>LEGAL ADDRESS:</t>
  </si>
  <si>
    <t>SSN# or TAX ID# OF INVESTOR:</t>
  </si>
  <si>
    <t>YEARLY INCOME:</t>
  </si>
  <si>
    <t>NET WORTH:</t>
  </si>
  <si>
    <t>INVESTMENT OBJECTIVE(S) (FOR ALL
INVESTORS):</t>
  </si>
  <si>
    <t>ADDRESS OF BUSINESS OR OF
EMPLOYER:</t>
  </si>
  <si>
    <t>FOR INVESTORS WHO ARE INDIVIDUALS:
AGE:</t>
  </si>
  <si>
    <t>FOR INVESTORS WHO ARE INDIVIDUALS:
OCCUPATION:</t>
  </si>
  <si>
    <t>FOR INVESTORS WHO ARE ENTITIES: TYPE OF
BUSINESS:</t>
  </si>
  <si>
    <t>(Circle one or more)</t>
  </si>
  <si>
    <t>Title (if applicable):</t>
  </si>
  <si>
    <t>ARTICLE 1—LEASE OF PREMISES</t>
  </si>
  <si>
    <t>Months 1  5</t>
  </si>
  <si>
    <t>(5 months)*</t>
  </si>
  <si>
    <t>Months 6  17</t>
  </si>
  <si>
    <t>per year</t>
  </si>
  <si>
    <t>Months 18  29</t>
  </si>
  <si>
    <t>Months 30  41</t>
  </si>
  <si>
    <t>Months 42  53</t>
  </si>
  <si>
    <t>Months 54  65</t>
  </si>
  <si>
    <t>per year.</t>
  </si>
  <si>
    <t>per month*</t>
  </si>
  <si>
    <t>per month</t>
  </si>
  <si>
    <t>per month.</t>
  </si>
  <si>
    <t>Intentionally Omitted.</t>
  </si>
  <si>
    <t>Landlord:</t>
  </si>
  <si>
    <t>Duke Realty Ohio</t>
  </si>
  <si>
    <t>c/o Duke Realty Corporation</t>
  </si>
  <si>
    <t>Attn.:     Cincinnati Office Market, Vice President,</t>
  </si>
  <si>
    <t>Asset Management and Customer Service</t>
  </si>
  <si>
    <t>4555 Lake Forest Drive, Suite 400</t>
  </si>
  <si>
    <t>Cincinnati, OH 45242</t>
  </si>
  <si>
    <t>With Payments to:</t>
  </si>
  <si>
    <t>75 Remittance Drive, Suite 3205</t>
  </si>
  <si>
    <t>Chicago, IL 60675-3205</t>
  </si>
  <si>
    <t>Tenant:</t>
  </si>
  <si>
    <t>Akebia Therapeutics, Inc.</t>
  </si>
  <si>
    <t>10300 Alliance Road, Suite 510</t>
  </si>
  <si>
    <t>Cincinnati, OH 45242.</t>
  </si>
  <si>
    <t>Relocation Date  Month 5</t>
  </si>
  <si>
    <t>(5 months)**</t>
  </si>
  <si>
    <t>Months 6  11</t>
  </si>
  <si>
    <t>(6 months)</t>
  </si>
  <si>
    <t>Months 12  23</t>
  </si>
  <si>
    <t>per year</t>
  </si>
  <si>
    <t>Months 24  35</t>
  </si>
  <si>
    <t>Months 36  47</t>
  </si>
  <si>
    <t>Months 48  59</t>
  </si>
  <si>
    <t>per month **</t>
  </si>
  <si>
    <t>per month</t>
  </si>
  <si>
    <t>Attn:     Cincinnati Office Market, Vice President,</t>
  </si>
  <si>
    <t>With Rental Payments to:</t>
  </si>
  <si>
    <t>9987 Carver Road, Suite 420</t>
  </si>
  <si>
    <t>NOW, THEREFORE,</t>
  </si>
  <si>
    <t>Lease Period</t>
  </si>
  <si>
    <t>Minimum Annual Rent Per
Rentable Square Foot of the
Leased Premises Per
Annum</t>
  </si>
  <si>
    <t>Monthly
Rental
Installments</t>
  </si>
  <si>
    <t>Minimum Annual
Rent for Lease
Period</t>
  </si>
  <si>
    <t>5/22/15 - 5 /31/16</t>
  </si>
  <si>
    <t>6/1/16 - 5/31/17</t>
  </si>
  <si>
    <t>6/1/17 - 5/31/18</t>
  </si>
  <si>
    <t>6/1/18 - 6/30/18</t>
  </si>
  <si>
    <t>Minimum Annual Rent Per
Rentable Square Foot of the
Leased Premises Per Annum</t>
  </si>
  <si>
    <t>Minimum
Annual Rent
for Lease
Period</t>
  </si>
  <si>
    <t>7/1/18 - 6/30/19</t>
  </si>
  <si>
    <t>7/1/19 - 6/30/20</t>
  </si>
  <si>
    <t>7/1/20 - 6/30/21</t>
  </si>
  <si>
    <t>EMPLOYMENT AGREEMENT</t>
  </si>
  <si>
    <t>[EXECUTIVE]</t>
  </si>
  <si>
    <t>[Name]</t>
  </si>
  <si>
    <t>Joseph H. Gardner, Ph.D.</t>
  </si>
  <si>
    <t>Subsidiaries of the Registrant</t>
  </si>
  <si>
    <t>Jurisdiction of Organization:</t>
  </si>
  <si>
    <t>Aerpio Therapeutics LLC</t>
  </si>
  <si>
    <t>Delaware</t>
  </si>
  <si>
    <t>December 31</t>
  </si>
  <si>
    <t>Assets</t>
  </si>
  <si>
    <t>Current assets:</t>
  </si>
  <si>
    <t>Cash and cash equivalents</t>
  </si>
  <si>
    <t>Short-term investments</t>
  </si>
  <si>
    <t>Accounts receivable</t>
  </si>
  <si>
    <t>Prepaid research and development contracts</t>
  </si>
  <si>
    <t>Other current assets</t>
  </si>
  <si>
    <t>Total current assets</t>
  </si>
  <si>
    <t>Furniture and equipment, net</t>
  </si>
  <si>
    <t>Deposits</t>
  </si>
  <si>
    <t>Total assets</t>
  </si>
  <si>
    <t>Liabilities, redeemable convertible preferred stock, and stockholders
deficit</t>
  </si>
  <si>
    <t>Current liabilities:</t>
  </si>
  <si>
    <t>Accounts payable and accrued expenses</t>
  </si>
  <si>
    <t>Convertible notes</t>
  </si>
  <si>
    <t>Total current liabilities</t>
  </si>
  <si>
    <t>Commitments and contingencies (Note 12)</t>
  </si>
  <si>
    <t>Series A redeemable convertible preferred stock; 3,094,774 shares authorized; 2,892,193 and
3,094,774 shares issued and outstanding at December 31, 2016 and 2015</t>
  </si>
  <si>
    <t>Series A1 redeemable convertible preferred stock; 19,528,622 shares authorized; 19,345,272 and
19,528,622 shares issued and outstanding at December 31, 2016 and 2015</t>
  </si>
  <si>
    <t>Series A2 redeemable convertible preferred stock; 10,876,182 and 10,476,182 shares authorized;
10,468,842 and 10,476,182 shares issued and outstanding at December 31, 2016 and 2015</t>
  </si>
  <si>
    <t>Total redeemable convertible preferred stock</t>
  </si>
  <si>
    <t>Stockholders deficit:</t>
  </si>
  <si>
    <t>Common stock; $.00001 par value; 40,700,000 and 40,000,000 shares authorized; 2,895,994 and
2,700,719 shares issued and outstanding at December 31, 2016 and 2015, respectively</t>
  </si>
  <si>
    <t>Accumulated deficit</t>
  </si>
  <si>
    <t>Total stockholders deficit</t>
  </si>
  <si>
    <t>Total liabilities, redeemable convertible preferred stock, and stockholders deficit</t>
  </si>
  <si>
    <t>See accompanying notes.</t>
  </si>
  <si>
    <t>Reconciliation to net loss attributable to common stockholders:</t>
  </si>
  <si>
    <t>Extinguishment of preferred stock</t>
  </si>
  <si>
    <t>Accretion of preferred stock to redemption value</t>
  </si>
  <si>
    <t>Net loss attributable to common stockholders</t>
  </si>
  <si>
    <t>Net loss per share attributable to common stockholders, basic and diluted</t>
  </si>
  <si>
    <t>Weighted average common shares used in computing net loss per share attributable to common
stockholders, basic and diluted</t>
  </si>
  <si>
    <t>Stockholders Deficit</t>
  </si>
  <si>
    <t>Redeemable Convertible Preferred Stock</t>
  </si>
  <si>
    <t>Additional</t>
  </si>
  <si>
    <t>Series A</t>
  </si>
  <si>
    <t>Series A1</t>
  </si>
  <si>
    <t>Series A2</t>
  </si>
  <si>
    <t>Common Stock</t>
  </si>
  <si>
    <t>Paid-In</t>
  </si>
  <si>
    <t>Accumulated</t>
  </si>
  <si>
    <t>Shares</t>
  </si>
  <si>
    <t>Amount</t>
  </si>
  <si>
    <t>Par Value</t>
  </si>
  <si>
    <t>Capital</t>
  </si>
  <si>
    <t>Deficit</t>
  </si>
  <si>
    <t>Balance at January 1, 2015</t>
  </si>
  <si>
    <t>Adjustment of redeemable convertible preferred stock to redemption value</t>
  </si>
  <si>
    <t>Exercise of stock options</t>
  </si>
  <si>
    <t>Share-based compensation expense</t>
  </si>
  <si>
    <t>Net loss</t>
  </si>
  <si>
    <t>Balance at December 31, 2015</t>
  </si>
  <si>
    <t>Conversion of preferred stock</t>
  </si>
  <si>
    <t>Conversion of Convertible Notes</t>
  </si>
  <si>
    <t>Balance at December 31, 2016</t>
  </si>
  <si>
    <t>Operating activities</t>
  </si>
  <si>
    <t>Adjustments to reconcile net loss to net cash used in operating activities:</t>
  </si>
  <si>
    <t>Depreciation</t>
  </si>
  <si>
    <t>Compensation recognized under equity incentive plan</t>
  </si>
  <si>
    <t>Amortization of debt issuance costs</t>
  </si>
  <si>
    <t>Interest expense related to convertible note conversion</t>
  </si>
  <si>
    <t>Prepaid expenses and other current assets</t>
  </si>
  <si>
    <t>Investing activities</t>
  </si>
  <si>
    <t>Purchase of furniture and equipment</t>
  </si>
  <si>
    <t>Financing activities</t>
  </si>
  <si>
    <t>Proceeds from exercise of stock options</t>
  </si>
  <si>
    <t>Proceeds from issuances of convertible notes</t>
  </si>
  <si>
    <t>Cash paid for debt issuance costs</t>
  </si>
  <si>
    <t>Cash and cash equivalents, beginning of year</t>
  </si>
  <si>
    <t>Cash and cash equivalents, end of year</t>
  </si>
  <si>
    <t>Non-cash financing activities</t>
  </si>
  <si>
    <t>2. Summary of Significant Accounting Policies (continued)</t>
  </si>
  <si>
    <t>Fair Value Measurements Using</t>
  </si>
  <si>
    <t>Level 1</t>
  </si>
  <si>
    <t>Level 2</t>
  </si>
  <si>
    <t>Level 3</t>
  </si>
  <si>
    <t>December 31, 2016</t>
  </si>
  <si>
    <t>Assets:</t>
  </si>
  <si>
    <t>December 31, 2015</t>
  </si>
  <si>
    <t>Subsequent Events</t>
  </si>
  <si>
    <t>Activity</t>
  </si>
  <si>
    <t>Financial Statement Caption</t>
  </si>
  <si>
    <t>Year Ended
December 31</t>
  </si>
  <si>
    <t>Payments to Akebia for employee costs</t>
  </si>
  <si>
    <t>Research and development operating expenses</t>
  </si>
  <si>
    <t>Payments from Akebia for facility-related charges and employee costs</t>
  </si>
  <si>
    <t>4. Furniture and Equipment</t>
  </si>
  <si>
    <t>Furniture</t>
  </si>
  <si>
    <t>Computers</t>
  </si>
  <si>
    <t>Equipment</t>
  </si>
  <si>
    <t>Leasehold improvements</t>
  </si>
  <si>
    <t>Total furniture and equipment</t>
  </si>
  <si>
    <t>Accumulated depreciation</t>
  </si>
  <si>
    <t>5. Accounts Payable and Accrued Expenses</t>
  </si>
  <si>
    <t>Accounts payable</t>
  </si>
  <si>
    <t>Professional fees</t>
  </si>
  <si>
    <t>Accrued bonus</t>
  </si>
  <si>
    <t>Accrued interest</t>
  </si>
  <si>
    <t>Accrued vacation</t>
  </si>
  <si>
    <t>Accrued project costs</t>
  </si>
  <si>
    <t>Other</t>
  </si>
  <si>
    <t>Total accounts payable and accrued expenses</t>
  </si>
  <si>
    <t>Common Stock Reserved for Future Issuance</t>
  </si>
  <si>
    <t>Conversion of Series A Preferred Stock</t>
  </si>
  <si>
    <t>Conversion of Series A1 Preferred Stock</t>
  </si>
  <si>
    <t>Conversion of Series A2 Preferred Stock</t>
  </si>
  <si>
    <t>Conversion of unvested restricted stock awards</t>
  </si>
  <si>
    <t>Exercise of options to purchase Common Stock</t>
  </si>
  <si>
    <t>Stock Options</t>
  </si>
  <si>
    <t>Expected term (years)</t>
  </si>
  <si>
    <t>Risk-free interest rate</t>
  </si>
  <si>
    <t>1.39%</t>
  </si>
  <si>
    <t>1.97%</t>
  </si>
  <si>
    <t>Expected volatility</t>
  </si>
  <si>
    <t>61.00%</t>
  </si>
  <si>
    <t>78.00%</t>
  </si>
  <si>
    <t>Expected dividend yield</t>
  </si>
  <si>
    <t>9. Stock-Based Compensation (continued)</t>
  </si>
  <si>
    <t>Weighted
Average
Exercise
Price</t>
  </si>
  <si>
    <t>Weighted
Average
Remaining
Contractual
Term
(in Years)</t>
  </si>
  <si>
    <t>Aggregate
Intrinsic
Value</t>
  </si>
  <si>
    <t>Outstanding, January 1, 2016</t>
  </si>
  <si>
    <t>Granted</t>
  </si>
  <si>
    <t>Exercised</t>
  </si>
  <si>
    <t>Expired/cancelled</t>
  </si>
  <si>
    <t>Outstanding, December 31, 2016</t>
  </si>
  <si>
    <t>Expected to vest, December 31, 2016</t>
  </si>
  <si>
    <t>Options exercisable, December 31, 2016</t>
  </si>
  <si>
    <t>Restricted Stock</t>
  </si>
  <si>
    <t>Weighted
Average
Grant
Date Fair
Value</t>
  </si>
  <si>
    <t>Nonvested, January 1, 2016</t>
  </si>
  <si>
    <t>Vested</t>
  </si>
  <si>
    <t>Forfeited</t>
  </si>
  <si>
    <t>Nonvested, December 31, 2016</t>
  </si>
  <si>
    <t>Compensation Expense Summary</t>
  </si>
  <si>
    <t>10. Income Taxes</t>
  </si>
  <si>
    <t>Federal tax at statutory rate</t>
  </si>
  <si>
    <t>34.00%</t>
  </si>
  <si>
    <t>State and local tax at statutory rates</t>
  </si>
  <si>
    <t>Research and development credits</t>
  </si>
  <si>
    <t>Change in valuation allowance</t>
  </si>
  <si>
    <t>Effective tax rate</t>
  </si>
  <si>
    <t>0.00%</t>
  </si>
  <si>
    <t>10. Income Taxes (continued)</t>
  </si>
  <si>
    <t>Deferred tax assets:</t>
  </si>
  <si>
    <t>Net operating loss carryforwards</t>
  </si>
  <si>
    <t>Accrued expenses</t>
  </si>
  <si>
    <t>Stock-based compensation</t>
  </si>
  <si>
    <t>Total deferred tax assets</t>
  </si>
  <si>
    <t>Deferred tax liabilities:</t>
  </si>
  <si>
    <t>Fixed assets</t>
  </si>
  <si>
    <t>Total deferred tax liabilities</t>
  </si>
  <si>
    <t>Net deferred tax assets before valuation allowance</t>
  </si>
  <si>
    <t>Less valuation allowance</t>
  </si>
  <si>
    <t>Net deferred tax asset</t>
  </si>
  <si>
    <t>11. Net Loss per Share</t>
  </si>
  <si>
    <t>Convertible preferred stock (if converted)</t>
  </si>
  <si>
    <t>Options to purchase common stock</t>
  </si>
  <si>
    <t>Convertible notes (if converted)</t>
  </si>
  <si>
    <t>12. Commitments and Contingencies</t>
  </si>
  <si>
    <t>As of December 31, 2016</t>
  </si>
  <si>
    <t>Aerpio
Therapeutics
(unaudited)</t>
  </si>
  <si>
    <t>Zeta
Acquisition
Corp II
(unaudited)</t>
  </si>
  <si>
    <t>Pro Forma
Adjustments
(unaudited)</t>
  </si>
  <si>
    <t>Private
Placement, net
(unaudited)</t>
  </si>
  <si>
    <t>Combined Pro
Forma
(unaudited)</t>
  </si>
  <si>
    <t>(e)</t>
  </si>
  <si>
    <t>(483,442</t>
  </si>
  <si>
    <t>) (a)</t>
  </si>
  <si>
    <t>(42,378</t>
  </si>
  <si>
    <t>Convertible</t>
  </si>
  <si>
    <t>(12,386,647</t>
  </si>
  <si>
    <t>Notes payable, stockholders</t>
  </si>
  <si>
    <t>(170,000</t>
  </si>
  <si>
    <t>(13,082,467</t>
  </si>
  <si>
    <t>Series A redeemable convertible preferred stock</t>
  </si>
  <si>
    <t>(7,016,515</t>
  </si>
  <si>
    <t>) (b)</t>
  </si>
  <si>
    <t>Series A1 redeemable convertible preferred stock</t>
  </si>
  <si>
    <t>(40,897,311</t>
  </si>
  <si>
    <t>Series A2 redeemable convertible preferred stock</t>
  </si>
  <si>
    <t>(25,844,064</t>
  </si>
  <si>
    <t>(73,757,890</t>
  </si>
  <si>
    <t>Common stock</t>
  </si>
  <si>
    <t>(29</t>
  </si>
  <si>
    <t>) (c)</t>
  </si>
  <si>
    <t>(400</t>
  </si>
  <si>
    <t>) (d)</t>
  </si>
  <si>
    <t>Additional paid-in capital</t>
  </si>
  <si>
    <t>(95</t>
  </si>
  <si>
    <t>(d)</t>
  </si>
  <si>
    <t>(275,915</t>
  </si>
  <si>
    <t>) (g)</t>
  </si>
  <si>
    <t>(g)</t>
  </si>
  <si>
    <t>(659,495</t>
  </si>
  <si>
    <t>) (e)</t>
  </si>
  <si>
    <t>Year Ended December 31, 2016</t>
  </si>
  <si>
    <t>Aerpio
Therapeutics
Inc.
(unaudited)</t>
  </si>
  <si>
    <t>Combined
Pro Forma
(unaudited)</t>
  </si>
  <si>
    <t>Other income:</t>
  </si>
  <si>
    <t>Interest income (expense)</t>
  </si>
  <si>
    <t>(f)</t>
  </si>
  <si>
    <t>Other expense</t>
  </si>
  <si>
    <t>Total other income</t>
  </si>
  <si>
    <t>Net loss attributable to common shareholders</t>
  </si>
  <si>
    <t>Net loss per share attributable to common shareholders, basic and diluted</t>
  </si>
  <si>
    <t>Weighted-average common shares used in computing net loss per share attributable to common
stockholders, basic and diluted</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</si>
</sst>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_(\$* #,##0.00_);_(\$* \(#,##0.00\);_(\$* \-??_);_(@_)"/>
    <numFmt numFmtId="170" formatCode="&quot;($&quot;#,##0.00_);[RED]&quot;($&quot;#,##0.00\)"/>
    <numFmt numFmtId="171" formatCode="#,##0.00"/>
    <numFmt numFmtId="172" formatCode="\(#,##0.00_);[RED]\(#,##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9">
    <xf numFmtId="164" fontId="0" fillId="0" borderId="0" xfId="0" applyAlignment="1">
      <alignment/>
    </xf>
    <xf numFmtId="164" fontId="2" fillId="0" borderId="0" xfId="0" applyFont="1" applyBorder="1" applyAlignment="1">
      <alignment/>
    </xf>
    <xf numFmtId="165" fontId="2" fillId="0" borderId="0" xfId="0" applyNumberFormat="1" applyFont="1" applyBorder="1" applyAlignment="1">
      <alignment/>
    </xf>
    <xf numFmtId="164" fontId="2" fillId="0" borderId="0" xfId="0" applyFont="1" applyAlignment="1">
      <alignment/>
    </xf>
    <xf numFmtId="165" fontId="0" fillId="0" borderId="0" xfId="0" applyNumberFormat="1" applyBorder="1" applyAlignment="1">
      <alignment/>
    </xf>
    <xf numFmtId="166" fontId="2" fillId="0" borderId="0" xfId="0" applyNumberFormat="1" applyFont="1" applyAlignment="1">
      <alignment/>
    </xf>
    <xf numFmtId="166" fontId="0" fillId="0" borderId="0" xfId="0" applyNumberFormat="1" applyAlignment="1">
      <alignment/>
    </xf>
    <xf numFmtId="167" fontId="2" fillId="0" borderId="0" xfId="0" applyNumberFormat="1" applyFont="1" applyAlignment="1">
      <alignment/>
    </xf>
    <xf numFmtId="167" fontId="0" fillId="0" borderId="0" xfId="0" applyNumberFormat="1" applyAlignment="1">
      <alignment/>
    </xf>
    <xf numFmtId="168" fontId="2" fillId="0" borderId="0" xfId="0" applyNumberFormat="1" applyFont="1" applyBorder="1" applyAlignment="1">
      <alignment/>
    </xf>
    <xf numFmtId="168" fontId="0" fillId="0" borderId="0" xfId="0" applyNumberFormat="1" applyBorder="1" applyAlignment="1">
      <alignment/>
    </xf>
    <xf numFmtId="164" fontId="2" fillId="0" borderId="0" xfId="0" applyFont="1" applyBorder="1" applyAlignment="1">
      <alignment wrapText="1"/>
    </xf>
    <xf numFmtId="164" fontId="0" fillId="0" borderId="0" xfId="0" applyFont="1" applyBorder="1" applyAlignment="1">
      <alignment/>
    </xf>
    <xf numFmtId="164" fontId="3" fillId="0" borderId="0" xfId="0" applyFont="1" applyAlignment="1">
      <alignment/>
    </xf>
    <xf numFmtId="169" fontId="0" fillId="0" borderId="0" xfId="0" applyNumberFormat="1" applyBorder="1" applyAlignment="1">
      <alignment/>
    </xf>
    <xf numFmtId="164" fontId="3" fillId="0" borderId="0" xfId="0" applyFont="1" applyAlignment="1">
      <alignment wrapText="1"/>
    </xf>
    <xf numFmtId="164" fontId="0" fillId="0" borderId="0" xfId="0" applyFont="1" applyAlignment="1">
      <alignment wrapText="1"/>
    </xf>
    <xf numFmtId="164" fontId="4" fillId="0" borderId="0" xfId="0" applyFont="1" applyAlignment="1">
      <alignment/>
    </xf>
    <xf numFmtId="164" fontId="0" fillId="0" borderId="0" xfId="0" applyBorder="1" applyAlignment="1">
      <alignment/>
    </xf>
    <xf numFmtId="169" fontId="0" fillId="0" borderId="0" xfId="0" applyNumberFormat="1" applyAlignment="1">
      <alignment/>
    </xf>
    <xf numFmtId="164" fontId="4" fillId="0" borderId="0" xfId="0" applyFont="1" applyAlignment="1">
      <alignment wrapText="1"/>
    </xf>
    <xf numFmtId="164" fontId="0" fillId="0" borderId="0" xfId="0" applyFont="1" applyBorder="1" applyAlignment="1">
      <alignment wrapText="1"/>
    </xf>
    <xf numFmtId="164" fontId="2" fillId="0" borderId="0" xfId="0" applyFont="1" applyAlignment="1">
      <alignment wrapText="1"/>
    </xf>
    <xf numFmtId="170" fontId="2" fillId="0" borderId="0" xfId="0" applyNumberFormat="1" applyFont="1" applyBorder="1" applyAlignment="1">
      <alignment/>
    </xf>
    <xf numFmtId="170" fontId="0" fillId="0" borderId="0" xfId="0" applyNumberFormat="1" applyBorder="1" applyAlignment="1">
      <alignment/>
    </xf>
    <xf numFmtId="171" fontId="2" fillId="0" borderId="0" xfId="0" applyNumberFormat="1" applyFont="1" applyAlignment="1">
      <alignment/>
    </xf>
    <xf numFmtId="171" fontId="0" fillId="0" borderId="0" xfId="0" applyNumberFormat="1" applyAlignment="1">
      <alignment/>
    </xf>
    <xf numFmtId="172" fontId="2" fillId="0" borderId="0" xfId="0" applyNumberFormat="1" applyFont="1" applyAlignment="1">
      <alignment/>
    </xf>
    <xf numFmtId="172"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styles" Target="styles.xml" /><Relationship Id="rId94" Type="http://schemas.openxmlformats.org/officeDocument/2006/relationships/sharedStrings" Target="sharedStrings.xml" /><Relationship Id="rId9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22"/>
  <sheetViews>
    <sheetView tabSelected="1"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3:8" ht="15">
      <c r="C5" s="1" t="s">
        <v>1</v>
      </c>
      <c r="D5" s="1"/>
      <c r="E5" s="1"/>
      <c r="F5" s="1"/>
      <c r="G5" s="1"/>
      <c r="H5" s="1"/>
    </row>
    <row r="6" spans="3:8" ht="15">
      <c r="C6" s="1" t="s">
        <v>2</v>
      </c>
      <c r="D6" s="1"/>
      <c r="G6" s="1" t="s">
        <v>3</v>
      </c>
      <c r="H6" s="1"/>
    </row>
    <row r="7" ht="15">
      <c r="A7" t="s">
        <v>4</v>
      </c>
    </row>
    <row r="8" spans="1:8" ht="15">
      <c r="A8" t="s">
        <v>5</v>
      </c>
      <c r="C8" s="2">
        <v>11367590</v>
      </c>
      <c r="D8" s="2"/>
      <c r="E8" s="3"/>
      <c r="G8" s="4">
        <v>11625404</v>
      </c>
      <c r="H8" s="4"/>
    </row>
    <row r="9" spans="1:8" ht="15">
      <c r="A9" t="s">
        <v>6</v>
      </c>
      <c r="C9" s="3"/>
      <c r="D9" s="5">
        <v>5265995</v>
      </c>
      <c r="E9" s="3"/>
      <c r="H9" s="6">
        <v>5861151</v>
      </c>
    </row>
    <row r="11" spans="1:8" ht="15">
      <c r="A11" s="3" t="s">
        <v>7</v>
      </c>
      <c r="C11" s="3"/>
      <c r="D11" s="5">
        <v>16633585</v>
      </c>
      <c r="E11" s="3"/>
      <c r="H11" s="6">
        <v>17486555</v>
      </c>
    </row>
    <row r="13" spans="1:8" ht="15">
      <c r="A13" t="s">
        <v>8</v>
      </c>
      <c r="C13" s="3"/>
      <c r="D13" s="7">
        <v>-16633585</v>
      </c>
      <c r="E13" s="3"/>
      <c r="H13" s="8">
        <v>-17486555</v>
      </c>
    </row>
    <row r="15" ht="15">
      <c r="A15" t="s">
        <v>9</v>
      </c>
    </row>
    <row r="16" spans="1:8" ht="15">
      <c r="A16" t="s">
        <v>10</v>
      </c>
      <c r="C16" s="3"/>
      <c r="D16" s="5">
        <v>131281</v>
      </c>
      <c r="E16" s="3"/>
      <c r="H16" s="6">
        <v>369688</v>
      </c>
    </row>
    <row r="17" spans="1:8" ht="15">
      <c r="A17" t="s">
        <v>11</v>
      </c>
      <c r="C17" s="3"/>
      <c r="D17" s="7">
        <v>-482204</v>
      </c>
      <c r="E17" s="3"/>
      <c r="H17" s="6">
        <v>19622</v>
      </c>
    </row>
    <row r="18" spans="1:8" ht="15">
      <c r="A18" t="s">
        <v>12</v>
      </c>
      <c r="C18" s="3"/>
      <c r="D18" s="5">
        <v>997</v>
      </c>
      <c r="E18" s="3"/>
      <c r="H18" s="6">
        <v>27022</v>
      </c>
    </row>
    <row r="20" spans="1:8" ht="15">
      <c r="A20" s="3" t="s">
        <v>13</v>
      </c>
      <c r="C20" s="3"/>
      <c r="D20" s="7">
        <v>-349926</v>
      </c>
      <c r="E20" s="3"/>
      <c r="H20" s="6">
        <v>416332</v>
      </c>
    </row>
    <row r="22" spans="1:8" ht="15">
      <c r="A22" t="s">
        <v>14</v>
      </c>
      <c r="C22" s="9">
        <v>-16983511</v>
      </c>
      <c r="D22" s="9"/>
      <c r="E22" s="3"/>
      <c r="G22" s="10">
        <v>-17070223</v>
      </c>
      <c r="H22" s="10"/>
    </row>
  </sheetData>
  <sheetProtection selectLockedCells="1" selectUnlockedCells="1"/>
  <mergeCells count="8">
    <mergeCell ref="A2:F2"/>
    <mergeCell ref="C5:H5"/>
    <mergeCell ref="C6:D6"/>
    <mergeCell ref="G6:H6"/>
    <mergeCell ref="C8:D8"/>
    <mergeCell ref="G8:H8"/>
    <mergeCell ref="C22:D22"/>
    <mergeCell ref="G22:H2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2.7109375" style="0" customWidth="1"/>
    <col min="2" max="16384" width="8.7109375" style="0" customWidth="1"/>
  </cols>
  <sheetData>
    <row r="2" spans="1:6" ht="15">
      <c r="A2" s="1" t="s">
        <v>108</v>
      </c>
      <c r="B2" s="1"/>
      <c r="C2" s="1"/>
      <c r="D2" s="1"/>
      <c r="E2" s="1"/>
      <c r="F2" s="1"/>
    </row>
    <row r="5" spans="1:4" ht="39.75" customHeight="1">
      <c r="A5" s="3" t="s">
        <v>99</v>
      </c>
      <c r="C5" s="11" t="s">
        <v>109</v>
      </c>
      <c r="D5" s="11"/>
    </row>
    <row r="6" spans="1:4" ht="15">
      <c r="A6" t="s">
        <v>72</v>
      </c>
      <c r="C6" s="14">
        <v>89664.26</v>
      </c>
      <c r="D6" s="14"/>
    </row>
    <row r="7" spans="1:4" ht="15">
      <c r="A7" t="s">
        <v>102</v>
      </c>
      <c r="C7" s="14">
        <v>680312.16</v>
      </c>
      <c r="D7" s="14"/>
    </row>
    <row r="8" spans="1:4" ht="15">
      <c r="A8" t="s">
        <v>110</v>
      </c>
      <c r="C8" s="14">
        <v>2788558.02</v>
      </c>
      <c r="D8" s="14"/>
    </row>
    <row r="9" spans="1:4" ht="15">
      <c r="A9" t="s">
        <v>111</v>
      </c>
      <c r="C9" s="14">
        <v>1127983.6</v>
      </c>
      <c r="D9" s="14"/>
    </row>
    <row r="10" spans="1:4" ht="15">
      <c r="A10" t="s">
        <v>105</v>
      </c>
      <c r="C10" s="14">
        <v>439298.86</v>
      </c>
      <c r="D10" s="14"/>
    </row>
    <row r="11" spans="1:4" ht="15">
      <c r="A11" t="s">
        <v>106</v>
      </c>
      <c r="C11" s="14">
        <v>693140.72</v>
      </c>
      <c r="D11" s="14"/>
    </row>
    <row r="12" spans="1:4" ht="15">
      <c r="A12" t="s">
        <v>107</v>
      </c>
      <c r="C12" s="14">
        <v>1942191.32</v>
      </c>
      <c r="D12" s="14"/>
    </row>
  </sheetData>
  <sheetProtection selectLockedCells="1" selectUnlockedCells="1"/>
  <mergeCells count="9">
    <mergeCell ref="A2:F2"/>
    <mergeCell ref="C5:D5"/>
    <mergeCell ref="C6:D6"/>
    <mergeCell ref="C7:D7"/>
    <mergeCell ref="C8:D8"/>
    <mergeCell ref="C9:D9"/>
    <mergeCell ref="C10:D10"/>
    <mergeCell ref="C11:D11"/>
    <mergeCell ref="C12:D1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2.7109375" style="0" customWidth="1"/>
    <col min="2" max="16384" width="8.7109375" style="0" customWidth="1"/>
  </cols>
  <sheetData>
    <row r="2" spans="1:6" ht="15">
      <c r="A2" s="1" t="s">
        <v>108</v>
      </c>
      <c r="B2" s="1"/>
      <c r="C2" s="1"/>
      <c r="D2" s="1"/>
      <c r="E2" s="1"/>
      <c r="F2" s="1"/>
    </row>
    <row r="5" spans="1:4" ht="39.75" customHeight="1">
      <c r="A5" s="3" t="s">
        <v>99</v>
      </c>
      <c r="C5" s="11" t="s">
        <v>109</v>
      </c>
      <c r="D5" s="11"/>
    </row>
    <row r="6" spans="1:4" ht="15">
      <c r="A6" t="s">
        <v>72</v>
      </c>
      <c r="C6" s="14">
        <v>37553.38</v>
      </c>
      <c r="D6" s="14"/>
    </row>
    <row r="7" spans="1:4" ht="15">
      <c r="A7" t="s">
        <v>102</v>
      </c>
      <c r="C7" s="14">
        <v>284929.84</v>
      </c>
      <c r="D7" s="14"/>
    </row>
    <row r="8" spans="1:4" ht="15">
      <c r="A8" t="s">
        <v>112</v>
      </c>
      <c r="C8" s="14">
        <v>1167910.04</v>
      </c>
      <c r="D8" s="14"/>
    </row>
    <row r="9" spans="1:4" ht="15">
      <c r="A9" t="s">
        <v>111</v>
      </c>
      <c r="C9" s="14">
        <v>472424.59</v>
      </c>
      <c r="D9" s="14"/>
    </row>
    <row r="10" spans="1:4" ht="15">
      <c r="A10" t="s">
        <v>105</v>
      </c>
      <c r="C10" s="14">
        <v>183988.12</v>
      </c>
      <c r="D10" s="14"/>
    </row>
    <row r="11" spans="1:4" ht="15">
      <c r="A11" t="s">
        <v>106</v>
      </c>
      <c r="C11" s="14">
        <v>290302.73</v>
      </c>
      <c r="D11" s="14"/>
    </row>
    <row r="12" spans="1:4" ht="15">
      <c r="A12" t="s">
        <v>107</v>
      </c>
      <c r="C12" s="14">
        <v>813432.86</v>
      </c>
      <c r="D12" s="14"/>
    </row>
  </sheetData>
  <sheetProtection selectLockedCells="1" selectUnlockedCells="1"/>
  <mergeCells count="9">
    <mergeCell ref="A2:F2"/>
    <mergeCell ref="C5:D5"/>
    <mergeCell ref="C6:D6"/>
    <mergeCell ref="C7:D7"/>
    <mergeCell ref="C8:D8"/>
    <mergeCell ref="C9:D9"/>
    <mergeCell ref="C10:D10"/>
    <mergeCell ref="C11:D11"/>
    <mergeCell ref="C12:D1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4.7109375" style="0" customWidth="1"/>
    <col min="4" max="16384" width="8.7109375" style="0" customWidth="1"/>
  </cols>
  <sheetData>
    <row r="2" spans="1:6" ht="15">
      <c r="A2" s="1" t="s">
        <v>113</v>
      </c>
      <c r="B2" s="1"/>
      <c r="C2" s="1"/>
      <c r="D2" s="1"/>
      <c r="E2" s="1"/>
      <c r="F2" s="1"/>
    </row>
    <row r="5" spans="1:3" ht="15">
      <c r="A5" s="1" t="s">
        <v>114</v>
      </c>
      <c r="B5" s="1"/>
      <c r="C5" s="1"/>
    </row>
    <row r="6" spans="2:3" ht="15">
      <c r="B6" s="12"/>
      <c r="C6" s="12"/>
    </row>
    <row r="7" spans="1:3" ht="15">
      <c r="A7" t="s">
        <v>115</v>
      </c>
      <c r="C7" t="s">
        <v>116</v>
      </c>
    </row>
    <row r="8" ht="15">
      <c r="C8" t="s">
        <v>117</v>
      </c>
    </row>
    <row r="9" ht="15">
      <c r="C9" t="s">
        <v>118</v>
      </c>
    </row>
    <row r="10" ht="15">
      <c r="C10" t="s">
        <v>119</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120</v>
      </c>
      <c r="B2" s="1"/>
      <c r="C2" s="1"/>
      <c r="D2" s="1"/>
      <c r="E2" s="1"/>
      <c r="F2" s="1"/>
    </row>
    <row r="5" ht="15">
      <c r="A5" t="s">
        <v>121</v>
      </c>
    </row>
    <row r="7" ht="15">
      <c r="A7" s="16" t="s">
        <v>122</v>
      </c>
    </row>
    <row r="8" ht="15">
      <c r="A8" t="s">
        <v>123</v>
      </c>
    </row>
    <row r="9" ht="15">
      <c r="A9" t="s">
        <v>124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0.7109375" style="0" customWidth="1"/>
    <col min="4" max="16384" width="8.7109375" style="0" customWidth="1"/>
  </cols>
  <sheetData>
    <row r="2" spans="1:6" ht="15">
      <c r="A2" s="1" t="s">
        <v>113</v>
      </c>
      <c r="B2" s="1"/>
      <c r="C2" s="1"/>
      <c r="D2" s="1"/>
      <c r="E2" s="1"/>
      <c r="F2" s="1"/>
    </row>
    <row r="5" spans="1:3" ht="15">
      <c r="A5" t="s">
        <v>115</v>
      </c>
      <c r="C5" t="s">
        <v>125</v>
      </c>
    </row>
    <row r="6" ht="15">
      <c r="C6" s="16" t="s">
        <v>126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33.7109375" style="0" customWidth="1"/>
    <col min="4" max="16384" width="8.7109375" style="0" customWidth="1"/>
  </cols>
  <sheetData>
    <row r="2" spans="1:6" ht="15">
      <c r="A2" s="1" t="s">
        <v>127</v>
      </c>
      <c r="B2" s="1"/>
      <c r="C2" s="1"/>
      <c r="D2" s="1"/>
      <c r="E2" s="1"/>
      <c r="F2" s="1"/>
    </row>
    <row r="5" spans="1:3" ht="15">
      <c r="A5" t="s">
        <v>128</v>
      </c>
      <c r="C5" t="s">
        <v>129</v>
      </c>
    </row>
    <row r="6" spans="1:3" ht="15">
      <c r="A6" t="s">
        <v>130</v>
      </c>
      <c r="C6" t="s">
        <v>131</v>
      </c>
    </row>
    <row r="7" ht="15">
      <c r="A7" t="s">
        <v>132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00.8515625" style="0" customWidth="1"/>
    <col min="4" max="16384" width="8.7109375" style="0" customWidth="1"/>
  </cols>
  <sheetData>
    <row r="2" spans="1:6" ht="15">
      <c r="A2" s="1" t="s">
        <v>133</v>
      </c>
      <c r="B2" s="1"/>
      <c r="C2" s="1"/>
      <c r="D2" s="1"/>
      <c r="E2" s="1"/>
      <c r="F2" s="1"/>
    </row>
    <row r="5" spans="1:3" ht="15">
      <c r="A5" t="s">
        <v>134</v>
      </c>
      <c r="C5" t="s">
        <v>135</v>
      </c>
    </row>
    <row r="6" spans="2:3" ht="15">
      <c r="B6" s="12"/>
      <c r="C6" s="12"/>
    </row>
    <row r="7" spans="1:3" ht="15">
      <c r="A7" t="s">
        <v>136</v>
      </c>
      <c r="C7" t="s">
        <v>137</v>
      </c>
    </row>
    <row r="8" spans="2:3" ht="15">
      <c r="B8" s="12"/>
      <c r="C8" s="12"/>
    </row>
    <row r="9" spans="1:3" ht="15">
      <c r="A9" t="s">
        <v>138</v>
      </c>
      <c r="C9" t="s">
        <v>139</v>
      </c>
    </row>
    <row r="10" spans="2:3" ht="15">
      <c r="B10" s="12"/>
      <c r="C10" s="12"/>
    </row>
    <row r="11" spans="1:3" ht="15">
      <c r="A11" t="s">
        <v>140</v>
      </c>
      <c r="C11" t="s">
        <v>141</v>
      </c>
    </row>
  </sheetData>
  <sheetProtection selectLockedCells="1" selectUnlockedCells="1"/>
  <mergeCells count="4">
    <mergeCell ref="A2:F2"/>
    <mergeCell ref="B6:C6"/>
    <mergeCell ref="B8:C8"/>
    <mergeCell ref="B10:C1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142</v>
      </c>
      <c r="B2" s="1"/>
      <c r="C2" s="1"/>
      <c r="D2" s="1"/>
      <c r="E2" s="1"/>
      <c r="F2" s="1"/>
    </row>
    <row r="5" spans="1:3" ht="15">
      <c r="A5" s="1" t="s">
        <v>121</v>
      </c>
      <c r="B5" s="1"/>
      <c r="C5" s="1"/>
    </row>
    <row r="6" spans="2:3" ht="15">
      <c r="B6" s="12"/>
      <c r="C6" s="12"/>
    </row>
    <row r="7" ht="15">
      <c r="A7" t="s">
        <v>115</v>
      </c>
    </row>
    <row r="8" spans="1:3" ht="15">
      <c r="A8" t="s">
        <v>143</v>
      </c>
      <c r="C8" t="s">
        <v>72</v>
      </c>
    </row>
    <row r="9" spans="1:3" ht="15">
      <c r="A9" t="s">
        <v>144</v>
      </c>
      <c r="C9" t="s">
        <v>145</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146</v>
      </c>
      <c r="B2" s="1"/>
      <c r="C2" s="1"/>
      <c r="D2" s="1"/>
      <c r="E2" s="1"/>
      <c r="F2" s="1"/>
    </row>
    <row r="5" ht="15">
      <c r="A5" t="s">
        <v>147</v>
      </c>
    </row>
    <row r="6" ht="15">
      <c r="A6" t="s">
        <v>148</v>
      </c>
    </row>
    <row r="9" ht="15">
      <c r="A9" t="s">
        <v>149</v>
      </c>
    </row>
    <row r="10" ht="15">
      <c r="A10" t="s">
        <v>150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17.7109375" style="0" customWidth="1"/>
    <col min="2" max="4" width="8.7109375" style="0" customWidth="1"/>
    <col min="5" max="5" width="10.7109375" style="0" customWidth="1"/>
    <col min="6" max="6" width="8.7109375" style="0" customWidth="1"/>
    <col min="7" max="7" width="18.7109375" style="0" customWidth="1"/>
    <col min="8" max="16384" width="8.7109375" style="0" customWidth="1"/>
  </cols>
  <sheetData>
    <row r="2" spans="1:6" ht="15">
      <c r="A2" s="1" t="s">
        <v>151</v>
      </c>
      <c r="B2" s="1"/>
      <c r="C2" s="1"/>
      <c r="D2" s="1"/>
      <c r="E2" s="1"/>
      <c r="F2" s="1"/>
    </row>
    <row r="5" spans="1:7" ht="15">
      <c r="A5" s="12" t="s">
        <v>152</v>
      </c>
      <c r="B5" s="12"/>
      <c r="C5" s="12"/>
      <c r="G5" t="s">
        <v>153</v>
      </c>
    </row>
    <row r="6" spans="2:7" ht="15">
      <c r="B6" s="12"/>
      <c r="C6" s="12"/>
      <c r="D6" s="12"/>
      <c r="E6" s="12"/>
      <c r="F6" s="12"/>
      <c r="G6" s="12"/>
    </row>
    <row r="7" ht="15">
      <c r="A7" t="s">
        <v>154</v>
      </c>
    </row>
    <row r="8" spans="2:7" ht="15">
      <c r="B8" s="12"/>
      <c r="C8" s="12"/>
      <c r="D8" s="12"/>
      <c r="E8" s="12"/>
      <c r="F8" s="12"/>
      <c r="G8" s="12"/>
    </row>
    <row r="9" spans="1:5" ht="15">
      <c r="A9" t="s">
        <v>155</v>
      </c>
      <c r="E9" t="s">
        <v>156</v>
      </c>
    </row>
    <row r="10" spans="2:7" ht="15">
      <c r="B10" s="12"/>
      <c r="C10" s="12"/>
      <c r="D10" s="12"/>
      <c r="E10" s="12"/>
      <c r="F10" s="12"/>
      <c r="G10" s="12"/>
    </row>
    <row r="11" ht="15">
      <c r="E11" t="s">
        <v>157</v>
      </c>
    </row>
  </sheetData>
  <sheetProtection selectLockedCells="1" selectUnlockedCells="1"/>
  <mergeCells count="11">
    <mergeCell ref="A2:F2"/>
    <mergeCell ref="A5:C5"/>
    <mergeCell ref="B6:C6"/>
    <mergeCell ref="D6:E6"/>
    <mergeCell ref="F6:G6"/>
    <mergeCell ref="B8:C8"/>
    <mergeCell ref="D8:E8"/>
    <mergeCell ref="F8:G8"/>
    <mergeCell ref="B10:C10"/>
    <mergeCell ref="D10:E10"/>
    <mergeCell ref="F10:G1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v>
      </c>
      <c r="B2" s="1"/>
      <c r="C2" s="1"/>
      <c r="D2" s="1"/>
      <c r="E2" s="1"/>
      <c r="F2" s="1"/>
    </row>
    <row r="5" spans="3:8" ht="15">
      <c r="C5" s="1" t="s">
        <v>16</v>
      </c>
      <c r="D5" s="1"/>
      <c r="E5" s="1"/>
      <c r="F5" s="1"/>
      <c r="G5" s="1"/>
      <c r="H5" s="1"/>
    </row>
    <row r="6" spans="3:8" ht="15">
      <c r="C6" s="1" t="s">
        <v>2</v>
      </c>
      <c r="D6" s="1"/>
      <c r="G6" s="1" t="s">
        <v>3</v>
      </c>
      <c r="H6" s="1"/>
    </row>
    <row r="7" ht="15">
      <c r="A7" t="s">
        <v>4</v>
      </c>
    </row>
    <row r="8" spans="1:8" ht="15">
      <c r="A8" t="s">
        <v>5</v>
      </c>
      <c r="C8" s="2">
        <v>11367590</v>
      </c>
      <c r="D8" s="2"/>
      <c r="E8" s="3"/>
      <c r="G8" s="4">
        <v>11625404</v>
      </c>
      <c r="H8" s="4"/>
    </row>
    <row r="9" spans="1:8" ht="15">
      <c r="A9" t="s">
        <v>6</v>
      </c>
      <c r="C9" s="3"/>
      <c r="D9" s="5">
        <v>5265995</v>
      </c>
      <c r="E9" s="3"/>
      <c r="H9" s="6">
        <v>5861151</v>
      </c>
    </row>
    <row r="11" spans="1:8" ht="15">
      <c r="A11" s="3" t="s">
        <v>7</v>
      </c>
      <c r="C11" s="2">
        <v>16633585</v>
      </c>
      <c r="D11" s="2"/>
      <c r="E11" s="3"/>
      <c r="G11" s="4">
        <v>17486555</v>
      </c>
      <c r="H11" s="4"/>
    </row>
  </sheetData>
  <sheetProtection selectLockedCells="1" selectUnlockedCells="1"/>
  <mergeCells count="8">
    <mergeCell ref="A2:F2"/>
    <mergeCell ref="C5:H5"/>
    <mergeCell ref="C6:D6"/>
    <mergeCell ref="G6:H6"/>
    <mergeCell ref="C8:D8"/>
    <mergeCell ref="G8:H8"/>
    <mergeCell ref="C11:D11"/>
    <mergeCell ref="G11:H11"/>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3" ht="15">
      <c r="A3" t="s">
        <v>156</v>
      </c>
    </row>
    <row r="4" spans="2:3" ht="15">
      <c r="B4" s="12"/>
      <c r="C4" s="12"/>
    </row>
    <row r="5" ht="15">
      <c r="A5" t="s">
        <v>115</v>
      </c>
    </row>
    <row r="6" ht="15">
      <c r="A6" t="s">
        <v>158</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ht="15">
      <c r="A3" t="s">
        <v>150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5.7109375" style="0" customWidth="1"/>
    <col min="4" max="16384" width="8.7109375" style="0" customWidth="1"/>
  </cols>
  <sheetData>
    <row r="2" spans="1:6" ht="15">
      <c r="A2" s="1" t="s">
        <v>159</v>
      </c>
      <c r="B2" s="1"/>
      <c r="C2" s="1"/>
      <c r="D2" s="1"/>
      <c r="E2" s="1"/>
      <c r="F2" s="1"/>
    </row>
    <row r="5" spans="1:3" ht="15">
      <c r="A5" t="s">
        <v>160</v>
      </c>
      <c r="C5" t="s">
        <v>161</v>
      </c>
    </row>
    <row r="6" spans="1:3" ht="15">
      <c r="A6" t="s">
        <v>162</v>
      </c>
      <c r="C6" t="s">
        <v>161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5.7109375" style="0" customWidth="1"/>
    <col min="4" max="16384" width="8.7109375" style="0" customWidth="1"/>
  </cols>
  <sheetData>
    <row r="2" spans="1:6" ht="15">
      <c r="A2" s="1" t="s">
        <v>159</v>
      </c>
      <c r="B2" s="1"/>
      <c r="C2" s="1"/>
      <c r="D2" s="1"/>
      <c r="E2" s="1"/>
      <c r="F2" s="1"/>
    </row>
    <row r="5" spans="1:3" ht="15">
      <c r="A5" t="s">
        <v>160</v>
      </c>
      <c r="C5" t="s">
        <v>163</v>
      </c>
    </row>
    <row r="6" spans="1:3" ht="15">
      <c r="A6" t="s">
        <v>162</v>
      </c>
      <c r="C6" t="s">
        <v>163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7.7109375" style="0" customWidth="1"/>
    <col min="4" max="16384" width="8.7109375" style="0" customWidth="1"/>
  </cols>
  <sheetData>
    <row r="2" spans="1:6" ht="15">
      <c r="A2" s="1" t="s">
        <v>159</v>
      </c>
      <c r="B2" s="1"/>
      <c r="C2" s="1"/>
      <c r="D2" s="1"/>
      <c r="E2" s="1"/>
      <c r="F2" s="1"/>
    </row>
    <row r="5" spans="1:3" ht="15">
      <c r="A5" t="s">
        <v>160</v>
      </c>
      <c r="C5" t="s">
        <v>164</v>
      </c>
    </row>
    <row r="6" spans="1:3" ht="15">
      <c r="A6" t="s">
        <v>162</v>
      </c>
      <c r="C6" t="s">
        <v>165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4.7109375" style="0" customWidth="1"/>
    <col min="4" max="16384" width="8.7109375" style="0" customWidth="1"/>
  </cols>
  <sheetData>
    <row r="2" spans="1:6" ht="15">
      <c r="A2" s="1" t="s">
        <v>159</v>
      </c>
      <c r="B2" s="1"/>
      <c r="C2" s="1"/>
      <c r="D2" s="1"/>
      <c r="E2" s="1"/>
      <c r="F2" s="1"/>
    </row>
    <row r="5" spans="1:3" ht="15">
      <c r="A5" t="s">
        <v>160</v>
      </c>
      <c r="C5" t="s">
        <v>166</v>
      </c>
    </row>
    <row r="6" spans="1:3" ht="15">
      <c r="A6" t="s">
        <v>162</v>
      </c>
      <c r="C6" t="s">
        <v>166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62.7109375" style="0" customWidth="1"/>
    <col min="4" max="16384" width="8.7109375" style="0" customWidth="1"/>
  </cols>
  <sheetData>
    <row r="2" spans="1:6" ht="15">
      <c r="A2" s="1" t="s">
        <v>167</v>
      </c>
      <c r="B2" s="1"/>
      <c r="C2" s="1"/>
      <c r="D2" s="1"/>
      <c r="E2" s="1"/>
      <c r="F2" s="1"/>
    </row>
    <row r="5" ht="15">
      <c r="A5" s="17" t="s">
        <v>168</v>
      </c>
    </row>
    <row r="6" ht="15">
      <c r="A6" s="17" t="s">
        <v>169</v>
      </c>
    </row>
    <row r="7" ht="15">
      <c r="A7" s="17" t="s">
        <v>170</v>
      </c>
    </row>
    <row r="8" ht="15">
      <c r="A8" s="17" t="s">
        <v>171</v>
      </c>
    </row>
    <row r="9" ht="15">
      <c r="A9" s="17" t="s">
        <v>172</v>
      </c>
    </row>
    <row r="10" spans="2:3" ht="15">
      <c r="B10" s="12"/>
      <c r="C10" s="12"/>
    </row>
    <row r="11" spans="1:3" ht="15">
      <c r="A11" s="17" t="s">
        <v>173</v>
      </c>
      <c r="C11" t="s">
        <v>174</v>
      </c>
    </row>
    <row r="12" ht="15">
      <c r="C12" t="s">
        <v>175</v>
      </c>
    </row>
    <row r="13" ht="15">
      <c r="C13" t="s">
        <v>176</v>
      </c>
    </row>
    <row r="14" ht="15">
      <c r="C14" t="s">
        <v>177</v>
      </c>
    </row>
    <row r="15" ht="15">
      <c r="C15" t="s">
        <v>178</v>
      </c>
    </row>
    <row r="16" ht="15">
      <c r="C16" t="s">
        <v>179</v>
      </c>
    </row>
    <row r="17" ht="15">
      <c r="C17" t="s">
        <v>180</v>
      </c>
    </row>
    <row r="18" ht="15">
      <c r="C18" t="s">
        <v>181</v>
      </c>
    </row>
    <row r="19" ht="15">
      <c r="C19" t="s">
        <v>182</v>
      </c>
    </row>
    <row r="20" ht="15">
      <c r="C20" t="s">
        <v>183</v>
      </c>
    </row>
    <row r="21" ht="15">
      <c r="C21" t="s">
        <v>184</v>
      </c>
    </row>
    <row r="22" ht="15">
      <c r="C22" t="s">
        <v>185</v>
      </c>
    </row>
    <row r="23" ht="15">
      <c r="C23" t="s">
        <v>186</v>
      </c>
    </row>
    <row r="24" spans="2:3" ht="15">
      <c r="B24" s="12"/>
      <c r="C24" s="12"/>
    </row>
    <row r="25" spans="1:3" ht="15">
      <c r="A25" t="s">
        <v>187</v>
      </c>
      <c r="C25" s="13" t="s">
        <v>188</v>
      </c>
    </row>
    <row r="26" ht="15">
      <c r="C26" s="13" t="s">
        <v>189</v>
      </c>
    </row>
    <row r="27" ht="15">
      <c r="A27" s="3" t="s">
        <v>190</v>
      </c>
    </row>
    <row r="28" spans="2:3" ht="15">
      <c r="B28" s="12"/>
      <c r="C28" s="12"/>
    </row>
    <row r="29" spans="1:3" ht="15">
      <c r="A29" t="s">
        <v>191</v>
      </c>
      <c r="C29" t="s">
        <v>192</v>
      </c>
    </row>
    <row r="30" spans="2:3" ht="15">
      <c r="B30" s="12"/>
      <c r="C30" s="12"/>
    </row>
    <row r="31" spans="1:3" ht="15">
      <c r="A31" t="s">
        <v>193</v>
      </c>
      <c r="C31" t="s">
        <v>194</v>
      </c>
    </row>
    <row r="32" ht="15">
      <c r="C32" t="s">
        <v>195</v>
      </c>
    </row>
    <row r="33" spans="2:3" ht="15">
      <c r="B33" s="12"/>
      <c r="C33" s="12"/>
    </row>
    <row r="34" spans="1:3" ht="15">
      <c r="A34" t="s">
        <v>196</v>
      </c>
      <c r="C34" t="s">
        <v>197</v>
      </c>
    </row>
    <row r="35" ht="15">
      <c r="C35" t="s">
        <v>198</v>
      </c>
    </row>
    <row r="36" ht="15">
      <c r="C36" t="s">
        <v>199</v>
      </c>
    </row>
    <row r="37" ht="15">
      <c r="C37" t="s">
        <v>200</v>
      </c>
    </row>
    <row r="38" ht="15">
      <c r="C38" t="s">
        <v>201</v>
      </c>
    </row>
  </sheetData>
  <sheetProtection selectLockedCells="1" selectUnlockedCells="1"/>
  <mergeCells count="6">
    <mergeCell ref="A2:F2"/>
    <mergeCell ref="B10:C10"/>
    <mergeCell ref="B24:C24"/>
    <mergeCell ref="B28:C28"/>
    <mergeCell ref="B30:C30"/>
    <mergeCell ref="B33:C3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5.7109375" style="0" customWidth="1"/>
    <col min="2" max="6" width="8.7109375" style="0" customWidth="1"/>
    <col min="7" max="7" width="5.7109375" style="0" customWidth="1"/>
    <col min="8" max="16384" width="8.7109375" style="0" customWidth="1"/>
  </cols>
  <sheetData>
    <row r="2" spans="1:6" ht="15">
      <c r="A2" s="1" t="s">
        <v>202</v>
      </c>
      <c r="B2" s="1"/>
      <c r="C2" s="1"/>
      <c r="D2" s="1"/>
      <c r="E2" s="1"/>
      <c r="F2" s="1"/>
    </row>
    <row r="5" spans="1:9" ht="15">
      <c r="A5" s="1" t="s">
        <v>114</v>
      </c>
      <c r="B5" s="1"/>
      <c r="C5" s="1"/>
      <c r="G5" s="1" t="s">
        <v>203</v>
      </c>
      <c r="H5" s="1"/>
      <c r="I5" s="1"/>
    </row>
    <row r="6" spans="2:9" ht="15">
      <c r="B6" s="12"/>
      <c r="C6" s="12"/>
      <c r="D6" s="12"/>
      <c r="E6" s="12"/>
      <c r="F6" s="12"/>
      <c r="G6" s="12"/>
      <c r="H6" s="12"/>
      <c r="I6" s="12"/>
    </row>
    <row r="7" spans="1:7" ht="15">
      <c r="A7" t="s">
        <v>115</v>
      </c>
      <c r="G7" t="s">
        <v>115</v>
      </c>
    </row>
    <row r="8" spans="1:7" ht="15">
      <c r="A8" t="s">
        <v>143</v>
      </c>
      <c r="G8" t="s">
        <v>143</v>
      </c>
    </row>
    <row r="9" spans="1:7" ht="15">
      <c r="A9" t="s">
        <v>204</v>
      </c>
      <c r="G9" t="s">
        <v>204</v>
      </c>
    </row>
  </sheetData>
  <sheetProtection selectLockedCells="1" selectUnlockedCells="1"/>
  <mergeCells count="7">
    <mergeCell ref="A2:F2"/>
    <mergeCell ref="A5:C5"/>
    <mergeCell ref="G5:I5"/>
    <mergeCell ref="B6:C6"/>
    <mergeCell ref="D6:E6"/>
    <mergeCell ref="F6:G6"/>
    <mergeCell ref="H6:I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25.7109375" style="0" customWidth="1"/>
    <col min="4" max="16384" width="8.7109375" style="0" customWidth="1"/>
  </cols>
  <sheetData>
    <row r="2" spans="1:6" ht="15">
      <c r="A2" s="1" t="s">
        <v>205</v>
      </c>
      <c r="B2" s="1"/>
      <c r="C2" s="1"/>
      <c r="D2" s="1"/>
      <c r="E2" s="1"/>
      <c r="F2" s="1"/>
    </row>
    <row r="5" spans="1:3" ht="15">
      <c r="A5" t="s">
        <v>206</v>
      </c>
      <c r="C5" s="3" t="s">
        <v>114</v>
      </c>
    </row>
    <row r="6" spans="2:5" ht="15">
      <c r="B6" s="12"/>
      <c r="C6" s="12"/>
      <c r="D6" s="12"/>
      <c r="E6" s="12"/>
    </row>
    <row r="7" ht="15">
      <c r="A7" t="s">
        <v>207</v>
      </c>
    </row>
    <row r="8" ht="15">
      <c r="A8" t="s">
        <v>208</v>
      </c>
    </row>
  </sheetData>
  <sheetProtection selectLockedCells="1" selectUnlockedCells="1"/>
  <mergeCells count="3">
    <mergeCell ref="A2:F2"/>
    <mergeCell ref="B6:C6"/>
    <mergeCell ref="D6:E6"/>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4.7109375" style="0" customWidth="1"/>
    <col min="4" max="16384" width="8.7109375" style="0" customWidth="1"/>
  </cols>
  <sheetData>
    <row r="2" spans="1:6" ht="15">
      <c r="A2" s="1" t="s">
        <v>209</v>
      </c>
      <c r="B2" s="1"/>
      <c r="C2" s="1"/>
      <c r="D2" s="1"/>
      <c r="E2" s="1"/>
      <c r="F2" s="1"/>
    </row>
    <row r="5" spans="1:3" ht="15">
      <c r="A5" t="s">
        <v>210</v>
      </c>
      <c r="C5" t="s">
        <v>211</v>
      </c>
    </row>
    <row r="6" ht="15">
      <c r="C6" t="s">
        <v>212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17</v>
      </c>
      <c r="B2" s="1"/>
      <c r="C2" s="1"/>
      <c r="D2" s="1"/>
      <c r="E2" s="1"/>
      <c r="F2" s="1"/>
    </row>
    <row r="5" spans="3:8" ht="15">
      <c r="C5" s="1" t="s">
        <v>18</v>
      </c>
      <c r="D5" s="1"/>
      <c r="E5" s="1"/>
      <c r="F5" s="1"/>
      <c r="G5" s="1"/>
      <c r="H5" s="1"/>
    </row>
    <row r="6" spans="3:8" ht="15">
      <c r="C6" s="1" t="s">
        <v>2</v>
      </c>
      <c r="D6" s="1"/>
      <c r="G6" s="1" t="s">
        <v>3</v>
      </c>
      <c r="H6" s="1"/>
    </row>
    <row r="7" ht="15">
      <c r="A7" t="s">
        <v>9</v>
      </c>
    </row>
    <row r="8" spans="1:8" ht="15">
      <c r="A8" t="s">
        <v>10</v>
      </c>
      <c r="C8" s="2">
        <v>131281</v>
      </c>
      <c r="D8" s="2"/>
      <c r="E8" s="3"/>
      <c r="G8" s="4">
        <v>369688</v>
      </c>
      <c r="H8" s="4"/>
    </row>
    <row r="9" spans="1:8" ht="15">
      <c r="A9" t="s">
        <v>11</v>
      </c>
      <c r="C9" s="3"/>
      <c r="D9" s="7">
        <v>-482204</v>
      </c>
      <c r="E9" s="3"/>
      <c r="H9" s="6">
        <v>19622</v>
      </c>
    </row>
    <row r="10" spans="1:8" ht="15">
      <c r="A10" t="s">
        <v>12</v>
      </c>
      <c r="C10" s="3"/>
      <c r="D10" s="5">
        <v>997</v>
      </c>
      <c r="E10" s="3"/>
      <c r="H10" s="6">
        <v>27022</v>
      </c>
    </row>
    <row r="12" spans="1:8" ht="15">
      <c r="A12" s="3" t="s">
        <v>13</v>
      </c>
      <c r="C12" s="9">
        <v>-349926</v>
      </c>
      <c r="D12" s="9"/>
      <c r="E12" s="3"/>
      <c r="G12" s="4">
        <v>416332</v>
      </c>
      <c r="H12" s="4"/>
    </row>
  </sheetData>
  <sheetProtection selectLockedCells="1" selectUnlockedCells="1"/>
  <mergeCells count="8">
    <mergeCell ref="A2:F2"/>
    <mergeCell ref="C5:H5"/>
    <mergeCell ref="C6:D6"/>
    <mergeCell ref="G6:H6"/>
    <mergeCell ref="C8:D8"/>
    <mergeCell ref="G8:H8"/>
    <mergeCell ref="C12:D12"/>
    <mergeCell ref="G12:H1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E3"/>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26.7109375" style="0" customWidth="1"/>
    <col min="4" max="4" width="8.7109375" style="0" customWidth="1"/>
    <col min="5" max="5" width="24.7109375" style="0" customWidth="1"/>
    <col min="6" max="16384" width="8.7109375" style="0" customWidth="1"/>
  </cols>
  <sheetData>
    <row r="3" spans="1:5" ht="15">
      <c r="A3" s="3" t="s">
        <v>213</v>
      </c>
      <c r="C3" s="3" t="s">
        <v>214</v>
      </c>
      <c r="E3" s="3" t="s">
        <v>215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3" ht="15">
      <c r="A3" s="3" t="s">
        <v>216</v>
      </c>
    </row>
    <row r="4" spans="2:3" ht="15">
      <c r="B4" s="12"/>
      <c r="C4" s="12"/>
    </row>
    <row r="5" ht="15">
      <c r="A5" t="s">
        <v>217</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1" t="s">
        <v>218</v>
      </c>
      <c r="B2" s="1"/>
      <c r="C2" s="1"/>
      <c r="D2" s="1"/>
      <c r="E2" s="1"/>
      <c r="F2" s="1"/>
    </row>
    <row r="5" ht="15">
      <c r="A5" t="s">
        <v>219</v>
      </c>
    </row>
    <row r="9" ht="15">
      <c r="A9" t="s">
        <v>220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3" spans="1:3" ht="15">
      <c r="A3" s="1" t="s">
        <v>221</v>
      </c>
      <c r="B3" s="1"/>
      <c r="C3" s="1"/>
    </row>
    <row r="4" spans="1:3" ht="15">
      <c r="A4" s="12"/>
      <c r="B4" s="12"/>
      <c r="C4" s="12"/>
    </row>
    <row r="5" spans="1:3" ht="15">
      <c r="A5" s="1" t="s">
        <v>114</v>
      </c>
      <c r="B5" s="1"/>
      <c r="C5" s="1"/>
    </row>
    <row r="6" spans="2:3" ht="15">
      <c r="B6" s="12"/>
      <c r="C6" s="12"/>
    </row>
    <row r="7" ht="15">
      <c r="A7" t="s">
        <v>115</v>
      </c>
    </row>
    <row r="8" ht="15">
      <c r="A8" t="s">
        <v>143</v>
      </c>
    </row>
    <row r="9" ht="15">
      <c r="A9" t="s">
        <v>204</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00.8515625" style="0" customWidth="1"/>
    <col min="4" max="16384" width="8.7109375" style="0" customWidth="1"/>
  </cols>
  <sheetData>
    <row r="2" spans="1:6" ht="15">
      <c r="A2" s="1" t="s">
        <v>222</v>
      </c>
      <c r="B2" s="1"/>
      <c r="C2" s="1"/>
      <c r="D2" s="1"/>
      <c r="E2" s="1"/>
      <c r="F2" s="1"/>
    </row>
    <row r="5" ht="15">
      <c r="A5" s="17" t="s">
        <v>223</v>
      </c>
    </row>
    <row r="6" ht="15">
      <c r="A6" s="17" t="s">
        <v>169</v>
      </c>
    </row>
    <row r="7" ht="15">
      <c r="A7" s="17" t="s">
        <v>170</v>
      </c>
    </row>
    <row r="8" ht="15">
      <c r="A8" s="17" t="s">
        <v>224</v>
      </c>
    </row>
    <row r="9" ht="15">
      <c r="A9" s="17" t="s">
        <v>225</v>
      </c>
    </row>
    <row r="10" spans="2:3" ht="15">
      <c r="B10" s="12"/>
      <c r="C10" s="12"/>
    </row>
    <row r="11" ht="15">
      <c r="A11" s="3" t="s">
        <v>190</v>
      </c>
    </row>
    <row r="12" spans="2:3" ht="15">
      <c r="B12" s="12"/>
      <c r="C12" s="12"/>
    </row>
    <row r="13" spans="1:3" ht="15">
      <c r="A13" t="s">
        <v>226</v>
      </c>
      <c r="C13" t="s">
        <v>192</v>
      </c>
    </row>
    <row r="14" spans="2:3" ht="15">
      <c r="B14" s="12"/>
      <c r="C14" s="12"/>
    </row>
    <row r="15" spans="1:3" ht="15">
      <c r="A15" t="s">
        <v>227</v>
      </c>
      <c r="C15" t="s">
        <v>228</v>
      </c>
    </row>
    <row r="16" spans="2:3" ht="15">
      <c r="B16" s="12"/>
      <c r="C16" s="12"/>
    </row>
    <row r="17" spans="1:3" ht="15">
      <c r="A17" t="s">
        <v>229</v>
      </c>
      <c r="C17" s="16" t="s">
        <v>230</v>
      </c>
    </row>
  </sheetData>
  <sheetProtection selectLockedCells="1" selectUnlockedCells="1"/>
  <mergeCells count="5">
    <mergeCell ref="A2:F2"/>
    <mergeCell ref="B10:C10"/>
    <mergeCell ref="B12:C12"/>
    <mergeCell ref="B14:C14"/>
    <mergeCell ref="B16:C1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5.7109375" style="0" customWidth="1"/>
    <col min="2" max="6" width="8.7109375" style="0" customWidth="1"/>
    <col min="7" max="7" width="5.7109375" style="0" customWidth="1"/>
    <col min="8" max="16384" width="8.7109375" style="0" customWidth="1"/>
  </cols>
  <sheetData>
    <row r="2" spans="1:6" ht="15">
      <c r="A2" s="1" t="s">
        <v>231</v>
      </c>
      <c r="B2" s="1"/>
      <c r="C2" s="1"/>
      <c r="D2" s="1"/>
      <c r="E2" s="1"/>
      <c r="F2" s="1"/>
    </row>
    <row r="5" spans="1:9" ht="15">
      <c r="A5" s="1" t="s">
        <v>114</v>
      </c>
      <c r="B5" s="1"/>
      <c r="C5" s="1"/>
      <c r="G5" s="1" t="s">
        <v>232</v>
      </c>
      <c r="H5" s="1"/>
      <c r="I5" s="1"/>
    </row>
    <row r="6" spans="2:9" ht="15">
      <c r="B6" s="12"/>
      <c r="C6" s="12"/>
      <c r="D6" s="12"/>
      <c r="E6" s="12"/>
      <c r="F6" s="12"/>
      <c r="G6" s="12"/>
      <c r="H6" s="12"/>
      <c r="I6" s="12"/>
    </row>
    <row r="7" spans="1:7" ht="15">
      <c r="A7" t="s">
        <v>115</v>
      </c>
      <c r="G7" t="s">
        <v>115</v>
      </c>
    </row>
    <row r="8" spans="2:9" ht="15">
      <c r="B8" s="12"/>
      <c r="C8" s="12"/>
      <c r="D8" s="12"/>
      <c r="E8" s="12"/>
      <c r="F8" s="12"/>
      <c r="G8" s="12"/>
      <c r="H8" s="12"/>
      <c r="I8" s="12"/>
    </row>
    <row r="9" spans="1:7" ht="15">
      <c r="A9" t="s">
        <v>143</v>
      </c>
      <c r="G9" t="s">
        <v>143</v>
      </c>
    </row>
    <row r="10" spans="2:9" ht="15">
      <c r="B10" s="12"/>
      <c r="C10" s="12"/>
      <c r="D10" s="12"/>
      <c r="E10" s="12"/>
      <c r="F10" s="12"/>
      <c r="G10" s="12"/>
      <c r="H10" s="12"/>
      <c r="I10" s="12"/>
    </row>
    <row r="11" spans="1:7" ht="15">
      <c r="A11" t="s">
        <v>204</v>
      </c>
      <c r="G11" t="s">
        <v>204</v>
      </c>
    </row>
  </sheetData>
  <sheetProtection selectLockedCells="1" selectUnlockedCells="1"/>
  <mergeCells count="15">
    <mergeCell ref="A2:F2"/>
    <mergeCell ref="A5:C5"/>
    <mergeCell ref="G5:I5"/>
    <mergeCell ref="B6:C6"/>
    <mergeCell ref="D6:E6"/>
    <mergeCell ref="F6:G6"/>
    <mergeCell ref="H6:I6"/>
    <mergeCell ref="B8:C8"/>
    <mergeCell ref="D8:E8"/>
    <mergeCell ref="F8:G8"/>
    <mergeCell ref="H8:I8"/>
    <mergeCell ref="B10:C10"/>
    <mergeCell ref="D10:E10"/>
    <mergeCell ref="F10:G10"/>
    <mergeCell ref="H10:I10"/>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48.7109375" style="0" customWidth="1"/>
    <col min="4" max="16384" width="8.7109375" style="0" customWidth="1"/>
  </cols>
  <sheetData>
    <row r="2" spans="1:6" ht="15">
      <c r="A2" s="1" t="s">
        <v>233</v>
      </c>
      <c r="B2" s="1"/>
      <c r="C2" s="1"/>
      <c r="D2" s="1"/>
      <c r="E2" s="1"/>
      <c r="F2" s="1"/>
    </row>
    <row r="5" spans="1:3" ht="15">
      <c r="A5" t="s">
        <v>234</v>
      </c>
      <c r="C5" t="s">
        <v>143</v>
      </c>
    </row>
    <row r="6" ht="15">
      <c r="C6" s="16" t="s">
        <v>235</v>
      </c>
    </row>
    <row r="7" ht="15">
      <c r="C7" t="s">
        <v>236</v>
      </c>
    </row>
    <row r="8" ht="15">
      <c r="C8" t="s">
        <v>237</v>
      </c>
    </row>
    <row r="9" spans="2:3" ht="15">
      <c r="B9" s="12"/>
      <c r="C9" s="12"/>
    </row>
    <row r="10" spans="1:3" ht="15">
      <c r="A10" t="s">
        <v>238</v>
      </c>
      <c r="C10" t="s">
        <v>239</v>
      </c>
    </row>
    <row r="11" ht="15">
      <c r="C11" t="s">
        <v>240</v>
      </c>
    </row>
    <row r="12" ht="15">
      <c r="C12" s="16" t="s">
        <v>235</v>
      </c>
    </row>
    <row r="13" ht="15">
      <c r="C13" t="s">
        <v>236</v>
      </c>
    </row>
    <row r="14" ht="15">
      <c r="C14" t="s">
        <v>237</v>
      </c>
    </row>
    <row r="15" spans="2:3" ht="15">
      <c r="B15" s="12"/>
      <c r="C15" s="12"/>
    </row>
    <row r="16" ht="15">
      <c r="C16" t="s">
        <v>241</v>
      </c>
    </row>
  </sheetData>
  <sheetProtection selectLockedCells="1" selectUnlockedCells="1"/>
  <mergeCells count="3">
    <mergeCell ref="A2:F2"/>
    <mergeCell ref="B9:C9"/>
    <mergeCell ref="B15:C15"/>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4" width="8.7109375" style="0" customWidth="1"/>
    <col min="5" max="5" width="4.7109375" style="0" customWidth="1"/>
    <col min="6" max="16384" width="8.7109375" style="0" customWidth="1"/>
  </cols>
  <sheetData>
    <row r="2" spans="1:6" ht="15">
      <c r="A2" s="1" t="s">
        <v>242</v>
      </c>
      <c r="B2" s="1"/>
      <c r="C2" s="1"/>
      <c r="D2" s="1"/>
      <c r="E2" s="1"/>
      <c r="F2" s="1"/>
    </row>
    <row r="5" spans="2:7" ht="15">
      <c r="B5" s="12"/>
      <c r="C5" s="12"/>
      <c r="D5" s="12"/>
      <c r="E5" s="12"/>
      <c r="F5" s="12"/>
      <c r="G5" s="12"/>
    </row>
    <row r="6" ht="15">
      <c r="C6" t="s">
        <v>243</v>
      </c>
    </row>
    <row r="7" spans="5:7" ht="15">
      <c r="E7" s="12" t="s">
        <v>244</v>
      </c>
      <c r="F7" s="12"/>
      <c r="G7" s="12"/>
    </row>
    <row r="8" spans="2:7" ht="15">
      <c r="B8" s="12"/>
      <c r="C8" s="12"/>
      <c r="D8" s="12"/>
      <c r="E8" s="12"/>
      <c r="F8" s="12"/>
      <c r="G8" s="12"/>
    </row>
    <row r="10" spans="5:7" ht="15">
      <c r="E10" s="12" t="s">
        <v>220</v>
      </c>
      <c r="F10" s="12"/>
      <c r="G10" s="12"/>
    </row>
    <row r="11" spans="2:7" ht="15">
      <c r="B11" s="12"/>
      <c r="C11" s="12"/>
      <c r="D11" s="18"/>
      <c r="E11" s="18"/>
      <c r="F11" s="18"/>
      <c r="G11" s="18"/>
    </row>
    <row r="12" spans="3:7" ht="15">
      <c r="C12" t="s">
        <v>245</v>
      </c>
      <c r="E12" s="12" t="s">
        <v>239</v>
      </c>
      <c r="F12" s="12"/>
      <c r="G12" s="12"/>
    </row>
    <row r="13" spans="2:7" ht="15">
      <c r="B13" s="12"/>
      <c r="C13" s="12"/>
      <c r="D13" s="12"/>
      <c r="E13" s="12"/>
      <c r="F13" s="12"/>
      <c r="G13" s="12"/>
    </row>
    <row r="14" ht="15">
      <c r="E14" t="s">
        <v>115</v>
      </c>
    </row>
    <row r="15" spans="2:7" ht="15">
      <c r="B15" s="12"/>
      <c r="C15" s="12"/>
      <c r="D15" s="12"/>
      <c r="E15" s="12"/>
      <c r="F15" s="12"/>
      <c r="G15" s="12"/>
    </row>
    <row r="16" ht="15">
      <c r="E16" t="s">
        <v>158</v>
      </c>
    </row>
  </sheetData>
  <sheetProtection selectLockedCells="1" selectUnlockedCells="1"/>
  <mergeCells count="18">
    <mergeCell ref="A2:F2"/>
    <mergeCell ref="B5:C5"/>
    <mergeCell ref="D5:E5"/>
    <mergeCell ref="F5:G5"/>
    <mergeCell ref="E7:G7"/>
    <mergeCell ref="B8:C8"/>
    <mergeCell ref="D8:E8"/>
    <mergeCell ref="F8:G8"/>
    <mergeCell ref="E10:G10"/>
    <mergeCell ref="B11:C11"/>
    <mergeCell ref="D11:G11"/>
    <mergeCell ref="E12:G12"/>
    <mergeCell ref="B13:C13"/>
    <mergeCell ref="D13:E13"/>
    <mergeCell ref="F13:G13"/>
    <mergeCell ref="B15:C15"/>
    <mergeCell ref="D15:E15"/>
    <mergeCell ref="F15:G1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5.7109375" style="0" customWidth="1"/>
    <col min="4" max="4" width="8.7109375" style="0" customWidth="1"/>
    <col min="5" max="5" width="15.7109375" style="0" customWidth="1"/>
    <col min="6" max="6" width="8.7109375" style="0" customWidth="1"/>
    <col min="7" max="7" width="28.7109375" style="0" customWidth="1"/>
    <col min="8" max="16384" width="8.7109375" style="0" customWidth="1"/>
  </cols>
  <sheetData>
    <row r="2" spans="1:6" ht="15">
      <c r="A2" s="1" t="s">
        <v>246</v>
      </c>
      <c r="B2" s="1"/>
      <c r="C2" s="1"/>
      <c r="D2" s="1"/>
      <c r="E2" s="1"/>
      <c r="F2" s="1"/>
    </row>
    <row r="5" spans="1:7" ht="15">
      <c r="A5" t="s">
        <v>35</v>
      </c>
      <c r="C5" t="s">
        <v>247</v>
      </c>
      <c r="E5" t="s">
        <v>248</v>
      </c>
      <c r="G5" s="16" t="s">
        <v>249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10.7109375" style="0" customWidth="1"/>
    <col min="4" max="16384" width="8.7109375" style="0" customWidth="1"/>
  </cols>
  <sheetData>
    <row r="2" spans="1:6" ht="15">
      <c r="A2" s="1" t="s">
        <v>250</v>
      </c>
      <c r="B2" s="1"/>
      <c r="C2" s="1"/>
      <c r="D2" s="1"/>
      <c r="E2" s="1"/>
      <c r="F2" s="1"/>
    </row>
    <row r="5" spans="1:2" ht="15">
      <c r="A5" s="12" t="s">
        <v>251</v>
      </c>
      <c r="B5" s="12"/>
    </row>
    <row r="6" ht="15">
      <c r="C6" s="6">
        <v>20</v>
      </c>
    </row>
  </sheetData>
  <sheetProtection selectLockedCells="1" selectUnlockedCells="1"/>
  <mergeCells count="2">
    <mergeCell ref="A2:F2"/>
    <mergeCell ref="A5:B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19</v>
      </c>
      <c r="B2" s="1"/>
      <c r="C2" s="1"/>
      <c r="D2" s="1"/>
      <c r="E2" s="1"/>
      <c r="F2" s="1"/>
    </row>
    <row r="5" spans="3:8" ht="15">
      <c r="C5" s="1" t="s">
        <v>1</v>
      </c>
      <c r="D5" s="1"/>
      <c r="E5" s="1"/>
      <c r="F5" s="1"/>
      <c r="G5" s="1"/>
      <c r="H5" s="1"/>
    </row>
    <row r="6" spans="3:8" ht="15">
      <c r="C6" s="1" t="s">
        <v>2</v>
      </c>
      <c r="D6" s="1"/>
      <c r="G6" s="1" t="s">
        <v>3</v>
      </c>
      <c r="H6" s="1"/>
    </row>
    <row r="7" spans="1:8" ht="15">
      <c r="A7" t="s">
        <v>20</v>
      </c>
      <c r="C7" s="9">
        <v>-15718144</v>
      </c>
      <c r="D7" s="9"/>
      <c r="E7" s="3"/>
      <c r="G7" s="10">
        <v>-17884682</v>
      </c>
      <c r="H7" s="10"/>
    </row>
    <row r="8" spans="1:8" ht="15">
      <c r="A8" t="s">
        <v>21</v>
      </c>
      <c r="C8" s="3"/>
      <c r="D8" s="7">
        <v>-113297</v>
      </c>
      <c r="E8" s="3"/>
      <c r="H8" s="8">
        <v>-41037</v>
      </c>
    </row>
    <row r="9" spans="1:8" ht="15">
      <c r="A9" t="s">
        <v>22</v>
      </c>
      <c r="C9" s="3"/>
      <c r="D9" s="5">
        <v>12296924</v>
      </c>
      <c r="E9" s="3"/>
      <c r="H9" s="6">
        <v>3000</v>
      </c>
    </row>
    <row r="11" spans="1:8" ht="15">
      <c r="A11" t="s">
        <v>23</v>
      </c>
      <c r="C11" s="9">
        <v>-3534517</v>
      </c>
      <c r="D11" s="9"/>
      <c r="E11" s="3"/>
      <c r="G11" s="10">
        <v>-17922719</v>
      </c>
      <c r="H11" s="10"/>
    </row>
  </sheetData>
  <sheetProtection selectLockedCells="1" selectUnlockedCells="1"/>
  <mergeCells count="8">
    <mergeCell ref="A2:F2"/>
    <mergeCell ref="C5:H5"/>
    <mergeCell ref="C6:D6"/>
    <mergeCell ref="G6:H6"/>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2" width="8.7109375" style="0" customWidth="1"/>
    <col min="3" max="3" width="12.7109375" style="0" customWidth="1"/>
    <col min="4" max="16384" width="8.7109375" style="0" customWidth="1"/>
  </cols>
  <sheetData>
    <row r="2" spans="1:6" ht="15">
      <c r="A2" s="1" t="s">
        <v>252</v>
      </c>
      <c r="B2" s="1"/>
      <c r="C2" s="1"/>
      <c r="D2" s="1"/>
      <c r="E2" s="1"/>
      <c r="F2" s="1"/>
    </row>
    <row r="5" spans="2:3" ht="15">
      <c r="B5" s="12"/>
      <c r="C5" s="12"/>
    </row>
    <row r="6" ht="15">
      <c r="A6" t="s">
        <v>253</v>
      </c>
    </row>
    <row r="7" ht="15">
      <c r="C7" t="s">
        <v>244</v>
      </c>
    </row>
    <row r="8" spans="2:3" ht="15">
      <c r="B8" s="12"/>
      <c r="C8" s="12"/>
    </row>
    <row r="10" ht="15">
      <c r="C10" t="s">
        <v>220</v>
      </c>
    </row>
  </sheetData>
  <sheetProtection selectLockedCells="1" selectUnlockedCells="1"/>
  <mergeCells count="3">
    <mergeCell ref="A2:F2"/>
    <mergeCell ref="B5:C5"/>
    <mergeCell ref="B8:C8"/>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4.7109375" style="0" customWidth="1"/>
    <col min="4" max="16384" width="8.7109375" style="0" customWidth="1"/>
  </cols>
  <sheetData>
    <row r="2" spans="1:6" ht="15">
      <c r="A2" s="1"/>
      <c r="B2" s="1"/>
      <c r="C2" s="1"/>
      <c r="D2" s="1"/>
      <c r="E2" s="1"/>
      <c r="F2" s="1"/>
    </row>
    <row r="5" spans="1:3" ht="15">
      <c r="A5" t="s">
        <v>254</v>
      </c>
      <c r="C5" t="s">
        <v>255</v>
      </c>
    </row>
    <row r="6" spans="2:3" ht="15">
      <c r="B6" s="12"/>
      <c r="C6" s="12"/>
    </row>
    <row r="7" spans="1:3" ht="15">
      <c r="A7" t="s">
        <v>256</v>
      </c>
      <c r="C7" t="s">
        <v>257</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44.7109375" style="0" customWidth="1"/>
    <col min="4" max="16384" width="8.7109375" style="0" customWidth="1"/>
  </cols>
  <sheetData>
    <row r="2" spans="1:6" ht="15">
      <c r="A2" s="1" t="s">
        <v>258</v>
      </c>
      <c r="B2" s="1"/>
      <c r="C2" s="1"/>
      <c r="D2" s="1"/>
      <c r="E2" s="1"/>
      <c r="F2" s="1"/>
    </row>
    <row r="5" spans="1:3" ht="15">
      <c r="A5" s="12" t="s">
        <v>121</v>
      </c>
      <c r="B5" s="12"/>
      <c r="C5" s="12"/>
    </row>
    <row r="6" spans="2:3" ht="15">
      <c r="B6" s="12"/>
      <c r="C6" s="12"/>
    </row>
    <row r="7" ht="15">
      <c r="A7" t="s">
        <v>115</v>
      </c>
    </row>
    <row r="8" ht="15">
      <c r="C8" t="s">
        <v>118</v>
      </c>
    </row>
    <row r="9" ht="15">
      <c r="C9" t="s">
        <v>259</v>
      </c>
    </row>
    <row r="10" spans="1:3" ht="15">
      <c r="A10" s="12"/>
      <c r="B10" s="12"/>
      <c r="C10" s="12"/>
    </row>
    <row r="11" spans="1:3" ht="15">
      <c r="A11" s="12"/>
      <c r="B11" s="12"/>
      <c r="C11" s="12"/>
    </row>
    <row r="12" ht="15">
      <c r="C12" t="s">
        <v>260</v>
      </c>
    </row>
  </sheetData>
  <sheetProtection selectLockedCells="1" selectUnlockedCells="1"/>
  <mergeCells count="5">
    <mergeCell ref="A2:F2"/>
    <mergeCell ref="A5:C5"/>
    <mergeCell ref="B6:C6"/>
    <mergeCell ref="A10:C10"/>
    <mergeCell ref="A11:C11"/>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2" spans="1:6" ht="15">
      <c r="A2" s="1" t="s">
        <v>261</v>
      </c>
      <c r="B2" s="1"/>
      <c r="C2" s="1"/>
      <c r="D2" s="1"/>
      <c r="E2" s="1"/>
      <c r="F2" s="1"/>
    </row>
    <row r="5" spans="1:3" ht="15">
      <c r="A5" s="1" t="s">
        <v>262</v>
      </c>
      <c r="B5" s="1"/>
      <c r="C5" s="1"/>
    </row>
    <row r="6" spans="1:3" ht="15">
      <c r="A6" s="12"/>
      <c r="B6" s="12"/>
      <c r="C6" s="12"/>
    </row>
    <row r="7" spans="1:3" ht="15">
      <c r="A7" s="12" t="s">
        <v>263</v>
      </c>
      <c r="B7" s="12"/>
      <c r="C7" s="12"/>
    </row>
    <row r="8" spans="2:3" ht="15">
      <c r="B8" s="12"/>
      <c r="C8" s="12"/>
    </row>
    <row r="9" spans="1:3" ht="15">
      <c r="A9" t="s">
        <v>115</v>
      </c>
      <c r="C9" t="s">
        <v>264</v>
      </c>
    </row>
    <row r="10" spans="1:3" ht="15">
      <c r="A10" t="s">
        <v>143</v>
      </c>
      <c r="C10" t="s">
        <v>265</v>
      </c>
    </row>
    <row r="11" spans="1:3" ht="15">
      <c r="A11" t="s">
        <v>144</v>
      </c>
      <c r="C11" t="s">
        <v>266</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G32"/>
  <sheetViews>
    <sheetView workbookViewId="0" topLeftCell="A1">
      <selection activeCell="A1" sqref="A1"/>
    </sheetView>
  </sheetViews>
  <sheetFormatPr defaultColWidth="8.00390625" defaultRowHeight="15"/>
  <cols>
    <col min="1" max="1" width="48.7109375" style="0" customWidth="1"/>
    <col min="2" max="4" width="8.7109375" style="0" customWidth="1"/>
    <col min="5" max="5" width="6.7109375" style="0" customWidth="1"/>
    <col min="6" max="16384" width="8.7109375" style="0" customWidth="1"/>
  </cols>
  <sheetData>
    <row r="2" spans="1:6" ht="15">
      <c r="A2" s="1" t="s">
        <v>267</v>
      </c>
      <c r="B2" s="1"/>
      <c r="C2" s="1"/>
      <c r="D2" s="1"/>
      <c r="E2" s="1"/>
      <c r="F2" s="1"/>
    </row>
    <row r="5" spans="1:7" ht="15">
      <c r="A5" s="3" t="s">
        <v>268</v>
      </c>
      <c r="E5" s="1" t="s">
        <v>269</v>
      </c>
      <c r="F5" s="1"/>
      <c r="G5" s="1"/>
    </row>
    <row r="6" spans="2:7" ht="15">
      <c r="B6" s="12"/>
      <c r="C6" s="12"/>
      <c r="D6" s="18"/>
      <c r="E6" s="18"/>
      <c r="F6" s="18"/>
      <c r="G6" s="18"/>
    </row>
    <row r="7" spans="5:7" ht="15">
      <c r="E7" s="12"/>
      <c r="F7" s="12"/>
      <c r="G7" s="12"/>
    </row>
    <row r="8" spans="1:7" ht="15">
      <c r="A8" t="s">
        <v>270</v>
      </c>
      <c r="E8" s="12" t="s">
        <v>271</v>
      </c>
      <c r="F8" s="12"/>
      <c r="G8" s="12"/>
    </row>
    <row r="9" spans="2:7" ht="15">
      <c r="B9" s="12"/>
      <c r="C9" s="12"/>
      <c r="D9" s="12"/>
      <c r="E9" s="12"/>
      <c r="F9" s="12"/>
      <c r="G9" s="12"/>
    </row>
    <row r="10" ht="15">
      <c r="E10" t="s">
        <v>115</v>
      </c>
    </row>
    <row r="11" spans="1:5" ht="15">
      <c r="A11" t="s">
        <v>272</v>
      </c>
      <c r="E11" t="s">
        <v>143</v>
      </c>
    </row>
    <row r="12" ht="15">
      <c r="E12" t="s">
        <v>144</v>
      </c>
    </row>
    <row r="13" spans="2:7" ht="15">
      <c r="B13" s="12"/>
      <c r="C13" s="12"/>
      <c r="D13" s="18"/>
      <c r="E13" s="18"/>
      <c r="F13" s="18"/>
      <c r="G13" s="18"/>
    </row>
    <row r="14" spans="1:7" ht="15">
      <c r="A14" s="3" t="s">
        <v>273</v>
      </c>
      <c r="E14" s="1" t="s">
        <v>274</v>
      </c>
      <c r="F14" s="1"/>
      <c r="G14" s="1"/>
    </row>
    <row r="15" spans="2:7" ht="15">
      <c r="B15" s="12"/>
      <c r="C15" s="12"/>
      <c r="D15" s="18"/>
      <c r="E15" s="18"/>
      <c r="F15" s="18"/>
      <c r="G15" s="18"/>
    </row>
    <row r="16" spans="5:7" ht="15">
      <c r="E16" s="12"/>
      <c r="F16" s="12"/>
      <c r="G16" s="12"/>
    </row>
    <row r="17" spans="1:7" ht="15">
      <c r="A17" t="s">
        <v>270</v>
      </c>
      <c r="E17" s="12" t="s">
        <v>271</v>
      </c>
      <c r="F17" s="12"/>
      <c r="G17" s="12"/>
    </row>
    <row r="18" spans="2:7" ht="15">
      <c r="B18" s="12"/>
      <c r="C18" s="12"/>
      <c r="D18" s="12"/>
      <c r="E18" s="12"/>
      <c r="F18" s="12"/>
      <c r="G18" s="12"/>
    </row>
    <row r="19" ht="15">
      <c r="E19" t="s">
        <v>115</v>
      </c>
    </row>
    <row r="20" spans="1:5" ht="15">
      <c r="A20" t="s">
        <v>272</v>
      </c>
      <c r="E20" t="s">
        <v>143</v>
      </c>
    </row>
    <row r="21" ht="15">
      <c r="E21" t="s">
        <v>144</v>
      </c>
    </row>
    <row r="22" spans="2:7" ht="15">
      <c r="B22" s="12"/>
      <c r="C22" s="12"/>
      <c r="D22" s="18"/>
      <c r="E22" s="18"/>
      <c r="F22" s="18"/>
      <c r="G22" s="18"/>
    </row>
    <row r="23" spans="1:7" ht="15">
      <c r="A23" s="3" t="s">
        <v>275</v>
      </c>
      <c r="E23" s="1" t="s">
        <v>276</v>
      </c>
      <c r="F23" s="1"/>
      <c r="G23" s="1"/>
    </row>
    <row r="24" spans="2:7" ht="15">
      <c r="B24" s="12"/>
      <c r="C24" s="12"/>
      <c r="D24" s="18"/>
      <c r="E24" s="18"/>
      <c r="F24" s="18"/>
      <c r="G24" s="18"/>
    </row>
    <row r="25" spans="5:7" ht="15">
      <c r="E25" s="12"/>
      <c r="F25" s="12"/>
      <c r="G25" s="12"/>
    </row>
    <row r="26" spans="1:7" ht="15">
      <c r="A26" t="s">
        <v>270</v>
      </c>
      <c r="E26" s="12" t="s">
        <v>271</v>
      </c>
      <c r="F26" s="12"/>
      <c r="G26" s="12"/>
    </row>
    <row r="27" spans="2:7" ht="15">
      <c r="B27" s="12"/>
      <c r="C27" s="12"/>
      <c r="D27" s="12"/>
      <c r="E27" s="12"/>
      <c r="F27" s="12"/>
      <c r="G27" s="12"/>
    </row>
    <row r="28" ht="15">
      <c r="E28" t="s">
        <v>115</v>
      </c>
    </row>
    <row r="29" spans="1:5" ht="15">
      <c r="A29" t="s">
        <v>272</v>
      </c>
      <c r="E29" t="s">
        <v>143</v>
      </c>
    </row>
    <row r="30" ht="15">
      <c r="E30" t="s">
        <v>144</v>
      </c>
    </row>
    <row r="31" spans="2:7" ht="15">
      <c r="B31" s="12"/>
      <c r="C31" s="12"/>
      <c r="D31" s="12"/>
      <c r="E31" s="12"/>
      <c r="F31" s="12"/>
      <c r="G31" s="12"/>
    </row>
    <row r="32" ht="15">
      <c r="A32" s="3" t="s">
        <v>277</v>
      </c>
    </row>
  </sheetData>
  <sheetProtection selectLockedCells="1" selectUnlockedCells="1"/>
  <mergeCells count="32">
    <mergeCell ref="A2:F2"/>
    <mergeCell ref="E5:G5"/>
    <mergeCell ref="B6:C6"/>
    <mergeCell ref="D6:G6"/>
    <mergeCell ref="E7:G7"/>
    <mergeCell ref="E8:G8"/>
    <mergeCell ref="B9:C9"/>
    <mergeCell ref="D9:E9"/>
    <mergeCell ref="F9:G9"/>
    <mergeCell ref="B13:C13"/>
    <mergeCell ref="D13:G13"/>
    <mergeCell ref="E14:G14"/>
    <mergeCell ref="B15:C15"/>
    <mergeCell ref="D15:G15"/>
    <mergeCell ref="E16:G16"/>
    <mergeCell ref="E17:G17"/>
    <mergeCell ref="B18:C18"/>
    <mergeCell ref="D18:E18"/>
    <mergeCell ref="F18:G18"/>
    <mergeCell ref="B22:C22"/>
    <mergeCell ref="D22:G22"/>
    <mergeCell ref="E23:G23"/>
    <mergeCell ref="B24:C24"/>
    <mergeCell ref="D24:G24"/>
    <mergeCell ref="E25:G25"/>
    <mergeCell ref="E26:G26"/>
    <mergeCell ref="B27:C27"/>
    <mergeCell ref="D27:E27"/>
    <mergeCell ref="F27:G27"/>
    <mergeCell ref="B31:C31"/>
    <mergeCell ref="D31:E31"/>
    <mergeCell ref="F31:G31"/>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00.8515625" style="0" customWidth="1"/>
    <col min="4" max="16384" width="8.7109375" style="0" customWidth="1"/>
  </cols>
  <sheetData>
    <row r="3" spans="1:3" ht="15">
      <c r="A3" t="s">
        <v>278</v>
      </c>
      <c r="C3" t="s">
        <v>279</v>
      </c>
    </row>
    <row r="4" spans="2:3" ht="15">
      <c r="B4" s="12"/>
      <c r="C4" s="12"/>
    </row>
    <row r="7" spans="2:3" ht="15">
      <c r="B7" s="12"/>
      <c r="C7" s="12"/>
    </row>
    <row r="8" spans="1:3" ht="15">
      <c r="A8" t="s">
        <v>280</v>
      </c>
      <c r="C8" t="s">
        <v>281</v>
      </c>
    </row>
    <row r="9" spans="2:3" ht="15">
      <c r="B9" s="12"/>
      <c r="C9" s="12"/>
    </row>
  </sheetData>
  <sheetProtection selectLockedCells="1" selectUnlockedCells="1"/>
  <mergeCells count="3">
    <mergeCell ref="B4:C4"/>
    <mergeCell ref="B7:C7"/>
    <mergeCell ref="B9:C9"/>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00.8515625" style="0" customWidth="1"/>
    <col min="4" max="16384" width="8.7109375" style="0" customWidth="1"/>
  </cols>
  <sheetData>
    <row r="3" spans="1:3" ht="15">
      <c r="A3" t="s">
        <v>282</v>
      </c>
      <c r="C3" s="16" t="s">
        <v>283</v>
      </c>
    </row>
    <row r="4" spans="2:3" ht="15">
      <c r="B4" s="12"/>
      <c r="C4" s="12"/>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6:A8"/>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6" ht="15">
      <c r="A6" s="16" t="s">
        <v>284</v>
      </c>
    </row>
    <row r="7" ht="15">
      <c r="A7" t="s">
        <v>237</v>
      </c>
    </row>
    <row r="8" ht="15">
      <c r="A8" s="16" t="s">
        <v>285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00.8515625" style="0" customWidth="1"/>
    <col min="4" max="16384" width="8.7109375" style="0" customWidth="1"/>
  </cols>
  <sheetData>
    <row r="2" spans="1:6" ht="15">
      <c r="A2" s="1" t="s">
        <v>286</v>
      </c>
      <c r="B2" s="1"/>
      <c r="C2" s="1"/>
      <c r="D2" s="1"/>
      <c r="E2" s="1"/>
      <c r="F2" s="1"/>
    </row>
    <row r="5" spans="1:3" ht="15">
      <c r="A5" t="s">
        <v>278</v>
      </c>
      <c r="C5" s="16" t="s">
        <v>287</v>
      </c>
    </row>
    <row r="6" spans="2:3" ht="15">
      <c r="B6" s="12"/>
      <c r="C6" s="12"/>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15" t="s">
        <v>288</v>
      </c>
    </row>
    <row r="5" ht="15">
      <c r="A5" t="s">
        <v>289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6" ht="15">
      <c r="A2" s="1" t="s">
        <v>24</v>
      </c>
      <c r="B2" s="1"/>
      <c r="C2" s="1"/>
      <c r="D2" s="1"/>
      <c r="E2" s="1"/>
      <c r="F2" s="1"/>
    </row>
    <row r="5" spans="3:16" ht="39.75" customHeight="1">
      <c r="C5" s="1" t="s">
        <v>25</v>
      </c>
      <c r="D5" s="1"/>
      <c r="G5" s="1" t="s">
        <v>26</v>
      </c>
      <c r="H5" s="1"/>
      <c r="K5" s="11" t="s">
        <v>27</v>
      </c>
      <c r="L5" s="11"/>
      <c r="O5" s="1" t="s">
        <v>28</v>
      </c>
      <c r="P5" s="1"/>
    </row>
    <row r="6" spans="1:16" ht="15">
      <c r="A6" t="s">
        <v>29</v>
      </c>
      <c r="C6" s="4">
        <v>104440</v>
      </c>
      <c r="D6" s="4"/>
      <c r="G6" s="4">
        <v>52978</v>
      </c>
      <c r="H6" s="4"/>
      <c r="K6" s="12" t="s">
        <v>30</v>
      </c>
      <c r="L6" s="12"/>
      <c r="O6" s="4">
        <v>157418</v>
      </c>
      <c r="P6" s="4"/>
    </row>
    <row r="7" spans="1:16" ht="15">
      <c r="A7" t="s">
        <v>31</v>
      </c>
      <c r="D7" s="6">
        <v>2761501</v>
      </c>
      <c r="H7" t="s">
        <v>32</v>
      </c>
      <c r="L7" t="s">
        <v>32</v>
      </c>
      <c r="P7" s="6">
        <v>2761501</v>
      </c>
    </row>
    <row r="9" spans="1:16" ht="15">
      <c r="A9" s="3" t="s">
        <v>33</v>
      </c>
      <c r="C9" s="4">
        <v>2865941</v>
      </c>
      <c r="D9" s="4"/>
      <c r="G9" s="4">
        <v>52978</v>
      </c>
      <c r="H9" s="4"/>
      <c r="K9" s="12" t="s">
        <v>30</v>
      </c>
      <c r="L9" s="12"/>
      <c r="O9" s="4">
        <v>2918919</v>
      </c>
      <c r="P9" s="4"/>
    </row>
  </sheetData>
  <sheetProtection selectLockedCells="1" selectUnlockedCells="1"/>
  <mergeCells count="13">
    <mergeCell ref="A2:F2"/>
    <mergeCell ref="C5:D5"/>
    <mergeCell ref="G5:H5"/>
    <mergeCell ref="K5:L5"/>
    <mergeCell ref="O5:P5"/>
    <mergeCell ref="C6:D6"/>
    <mergeCell ref="G6:H6"/>
    <mergeCell ref="K6:L6"/>
    <mergeCell ref="O6:P6"/>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49.7109375" style="0" customWidth="1"/>
    <col min="2" max="4" width="8.7109375" style="0" customWidth="1"/>
    <col min="5" max="5" width="25.7109375" style="0" customWidth="1"/>
    <col min="6" max="16384" width="8.7109375" style="0" customWidth="1"/>
  </cols>
  <sheetData>
    <row r="3" spans="1:5" ht="15">
      <c r="A3" s="3" t="s">
        <v>290</v>
      </c>
      <c r="E3" s="3" t="s">
        <v>291</v>
      </c>
    </row>
    <row r="4" spans="2:5" ht="15">
      <c r="B4" s="12"/>
      <c r="C4" s="12"/>
      <c r="D4" s="12"/>
      <c r="E4" s="12"/>
    </row>
    <row r="6" spans="1:5" ht="15">
      <c r="A6" t="s">
        <v>272</v>
      </c>
      <c r="E6" t="s">
        <v>292</v>
      </c>
    </row>
    <row r="7" spans="2:5" ht="15">
      <c r="B7" s="12"/>
      <c r="C7" s="12"/>
      <c r="D7" s="12"/>
      <c r="E7" s="12"/>
    </row>
    <row r="9" spans="1:5" ht="15">
      <c r="A9" t="s">
        <v>270</v>
      </c>
      <c r="E9" t="s">
        <v>272</v>
      </c>
    </row>
    <row r="10" spans="2:5" ht="15">
      <c r="B10" s="12"/>
      <c r="C10" s="12"/>
      <c r="D10" s="12"/>
      <c r="E10" s="12"/>
    </row>
    <row r="11" ht="15">
      <c r="E11" s="16" t="s">
        <v>293</v>
      </c>
    </row>
    <row r="12" ht="15">
      <c r="A12" t="s">
        <v>294</v>
      </c>
    </row>
    <row r="13" ht="15">
      <c r="E13" t="s">
        <v>144</v>
      </c>
    </row>
  </sheetData>
  <sheetProtection selectLockedCells="1" selectUnlockedCells="1"/>
  <mergeCells count="6">
    <mergeCell ref="B4:C4"/>
    <mergeCell ref="D4:E4"/>
    <mergeCell ref="B7:C7"/>
    <mergeCell ref="D7:E7"/>
    <mergeCell ref="B10:C10"/>
    <mergeCell ref="D10:E10"/>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1.7109375" style="0" customWidth="1"/>
    <col min="4" max="16384" width="8.7109375" style="0" customWidth="1"/>
  </cols>
  <sheetData>
    <row r="2" spans="1:6" ht="15">
      <c r="A2" s="1" t="s">
        <v>295</v>
      </c>
      <c r="B2" s="1"/>
      <c r="C2" s="1"/>
      <c r="D2" s="1"/>
      <c r="E2" s="1"/>
      <c r="F2" s="1"/>
    </row>
    <row r="5" spans="1:3" ht="15">
      <c r="A5" s="12" t="s">
        <v>121</v>
      </c>
      <c r="B5" s="12"/>
      <c r="C5" s="12"/>
    </row>
    <row r="6" spans="2:3" ht="15">
      <c r="B6" s="12"/>
      <c r="C6" s="12"/>
    </row>
    <row r="7" spans="1:3" ht="15">
      <c r="A7" t="s">
        <v>115</v>
      </c>
      <c r="C7" t="s">
        <v>264</v>
      </c>
    </row>
    <row r="8" spans="1:3" ht="15">
      <c r="A8" t="s">
        <v>143</v>
      </c>
      <c r="C8" t="s">
        <v>265</v>
      </c>
    </row>
    <row r="9" spans="1:3" ht="15">
      <c r="A9" t="s">
        <v>144</v>
      </c>
      <c r="C9" t="s">
        <v>266</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109375" style="0" customWidth="1"/>
    <col min="4" max="4" width="8.7109375" style="0" customWidth="1"/>
    <col min="5" max="5" width="24.7109375" style="0" customWidth="1"/>
    <col min="6" max="6" width="8.7109375" style="0" customWidth="1"/>
    <col min="7" max="7" width="1.7109375" style="0" customWidth="1"/>
    <col min="8" max="8" width="8.7109375" style="0" customWidth="1"/>
    <col min="9" max="9" width="20.7109375" style="0" customWidth="1"/>
    <col min="10" max="16384" width="8.7109375" style="0" customWidth="1"/>
  </cols>
  <sheetData>
    <row r="2" spans="1:6" ht="15">
      <c r="A2" s="1" t="s">
        <v>296</v>
      </c>
      <c r="B2" s="1"/>
      <c r="C2" s="1"/>
      <c r="D2" s="1"/>
      <c r="E2" s="1"/>
      <c r="F2" s="1"/>
    </row>
    <row r="5" spans="3:7" ht="15">
      <c r="C5" t="s">
        <v>297</v>
      </c>
      <c r="E5" s="19">
        <v>5</v>
      </c>
      <c r="G5" t="e">
        <f>#N/A</f>
        <v>#N/A</v>
      </c>
    </row>
    <row r="6" spans="1:9" ht="15">
      <c r="A6" t="s">
        <v>298</v>
      </c>
      <c r="E6" t="s">
        <v>299</v>
      </c>
      <c r="I6" s="3" t="s">
        <v>300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E28"/>
  <sheetViews>
    <sheetView workbookViewId="0" topLeftCell="A1">
      <selection activeCell="A1" sqref="A1"/>
    </sheetView>
  </sheetViews>
  <sheetFormatPr defaultColWidth="8.00390625" defaultRowHeight="15"/>
  <cols>
    <col min="1" max="1" width="49.7109375" style="0" customWidth="1"/>
    <col min="2" max="4" width="8.7109375" style="0" customWidth="1"/>
    <col min="5" max="5" width="30.7109375" style="0" customWidth="1"/>
    <col min="6" max="16384" width="8.7109375" style="0" customWidth="1"/>
  </cols>
  <sheetData>
    <row r="3" spans="1:5" ht="15">
      <c r="A3" s="3" t="s">
        <v>301</v>
      </c>
      <c r="E3" s="3" t="s">
        <v>302</v>
      </c>
    </row>
    <row r="4" spans="2:5" ht="15">
      <c r="B4" s="12"/>
      <c r="C4" s="12"/>
      <c r="D4" s="12"/>
      <c r="E4" s="12"/>
    </row>
    <row r="6" spans="1:5" ht="15">
      <c r="A6" t="s">
        <v>272</v>
      </c>
      <c r="E6" t="s">
        <v>292</v>
      </c>
    </row>
    <row r="7" spans="2:5" ht="15">
      <c r="B7" s="12"/>
      <c r="C7" s="12"/>
      <c r="D7" s="12"/>
      <c r="E7" s="12"/>
    </row>
    <row r="8" ht="15">
      <c r="E8" t="s">
        <v>115</v>
      </c>
    </row>
    <row r="9" spans="1:5" ht="15">
      <c r="A9" t="s">
        <v>270</v>
      </c>
      <c r="E9" t="s">
        <v>272</v>
      </c>
    </row>
    <row r="10" spans="2:5" ht="15">
      <c r="B10" s="12"/>
      <c r="C10" s="12"/>
      <c r="D10" s="12"/>
      <c r="E10" s="12"/>
    </row>
    <row r="11" ht="15">
      <c r="E11" t="s">
        <v>303</v>
      </c>
    </row>
    <row r="12" spans="1:5" ht="15">
      <c r="A12" t="s">
        <v>294</v>
      </c>
      <c r="E12" t="s">
        <v>144</v>
      </c>
    </row>
    <row r="13" spans="2:5" ht="15">
      <c r="B13" s="12"/>
      <c r="C13" s="12"/>
      <c r="D13" s="12"/>
      <c r="E13" s="12"/>
    </row>
    <row r="14" spans="1:5" ht="15">
      <c r="A14" t="s">
        <v>304</v>
      </c>
      <c r="E14" t="s">
        <v>305</v>
      </c>
    </row>
    <row r="18" spans="2:5" ht="15">
      <c r="B18" s="12"/>
      <c r="C18" s="12"/>
      <c r="D18" s="12"/>
      <c r="E18" s="12"/>
    </row>
    <row r="19" spans="1:5" ht="15">
      <c r="A19" t="s">
        <v>306</v>
      </c>
      <c r="E19" t="s">
        <v>307</v>
      </c>
    </row>
    <row r="21" spans="2:5" ht="15">
      <c r="B21" s="12"/>
      <c r="C21" s="12"/>
      <c r="D21" s="12"/>
      <c r="E21" s="12"/>
    </row>
    <row r="22" spans="1:5" ht="15">
      <c r="A22" t="s">
        <v>308</v>
      </c>
      <c r="E22" t="s">
        <v>308</v>
      </c>
    </row>
    <row r="24" spans="2:5" ht="15">
      <c r="B24" s="12"/>
      <c r="C24" s="12"/>
      <c r="D24" s="12"/>
      <c r="E24" s="12"/>
    </row>
    <row r="25" spans="1:5" ht="15">
      <c r="A25" t="s">
        <v>309</v>
      </c>
      <c r="E25" t="s">
        <v>309</v>
      </c>
    </row>
    <row r="27" spans="2:5" ht="15">
      <c r="B27" s="12"/>
      <c r="C27" s="12"/>
      <c r="D27" s="12"/>
      <c r="E27" s="12"/>
    </row>
    <row r="28" spans="1:5" ht="15">
      <c r="A28" t="s">
        <v>310</v>
      </c>
      <c r="E28" t="s">
        <v>310</v>
      </c>
    </row>
  </sheetData>
  <sheetProtection selectLockedCells="1" selectUnlockedCells="1"/>
  <mergeCells count="16">
    <mergeCell ref="B4:C4"/>
    <mergeCell ref="D4:E4"/>
    <mergeCell ref="B7:C7"/>
    <mergeCell ref="D7:E7"/>
    <mergeCell ref="B10:C10"/>
    <mergeCell ref="D10:E10"/>
    <mergeCell ref="B13:C13"/>
    <mergeCell ref="D13:E13"/>
    <mergeCell ref="B18:C18"/>
    <mergeCell ref="D18:E18"/>
    <mergeCell ref="B21:C21"/>
    <mergeCell ref="D21:E21"/>
    <mergeCell ref="B24:C24"/>
    <mergeCell ref="D24:E24"/>
    <mergeCell ref="B27:C27"/>
    <mergeCell ref="D27:E27"/>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0.8515625" style="0" customWidth="1"/>
    <col min="4" max="16384" width="8.7109375" style="0" customWidth="1"/>
  </cols>
  <sheetData>
    <row r="2" spans="1:6" ht="15">
      <c r="A2" s="1" t="s">
        <v>311</v>
      </c>
      <c r="B2" s="1"/>
      <c r="C2" s="1"/>
      <c r="D2" s="1"/>
      <c r="E2" s="1"/>
      <c r="F2" s="1"/>
    </row>
    <row r="5" spans="1:3" ht="15">
      <c r="A5" s="3" t="s">
        <v>312</v>
      </c>
      <c r="C5" s="20" t="s">
        <v>313</v>
      </c>
    </row>
    <row r="6" spans="2:3" ht="15">
      <c r="B6" s="12"/>
      <c r="C6" s="12"/>
    </row>
    <row r="7" spans="1:3" ht="15">
      <c r="A7" s="3" t="s">
        <v>312</v>
      </c>
      <c r="C7" s="16" t="s">
        <v>314</v>
      </c>
    </row>
    <row r="8" spans="2:3" ht="15">
      <c r="B8" s="12"/>
      <c r="C8" s="12"/>
    </row>
    <row r="9" spans="1:3" ht="15">
      <c r="A9" s="3" t="s">
        <v>312</v>
      </c>
      <c r="C9" t="s">
        <v>315</v>
      </c>
    </row>
  </sheetData>
  <sheetProtection selectLockedCells="1" selectUnlockedCells="1"/>
  <mergeCells count="3">
    <mergeCell ref="A2:F2"/>
    <mergeCell ref="B6:C6"/>
    <mergeCell ref="B8:C8"/>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0.8515625" style="0" customWidth="1"/>
    <col min="4" max="16384" width="8.7109375" style="0" customWidth="1"/>
  </cols>
  <sheetData>
    <row r="2" spans="1:6" ht="15">
      <c r="A2" s="1" t="s">
        <v>311</v>
      </c>
      <c r="B2" s="1"/>
      <c r="C2" s="1"/>
      <c r="D2" s="1"/>
      <c r="E2" s="1"/>
      <c r="F2" s="1"/>
    </row>
    <row r="5" spans="1:3" ht="15">
      <c r="A5" s="3" t="s">
        <v>312</v>
      </c>
      <c r="C5" s="16" t="s">
        <v>316</v>
      </c>
    </row>
    <row r="6" spans="2:3" ht="15">
      <c r="B6" s="12"/>
      <c r="C6" s="12"/>
    </row>
    <row r="7" spans="1:3" ht="15">
      <c r="A7" s="3" t="s">
        <v>312</v>
      </c>
      <c r="C7" t="s">
        <v>317</v>
      </c>
    </row>
    <row r="8" spans="2:3" ht="15">
      <c r="B8" s="12"/>
      <c r="C8" s="12"/>
    </row>
    <row r="9" spans="1:3" ht="15">
      <c r="A9" s="3" t="s">
        <v>312</v>
      </c>
      <c r="C9" s="16" t="s">
        <v>318</v>
      </c>
    </row>
    <row r="10" spans="2:3" ht="15">
      <c r="B10" s="12"/>
      <c r="C10" s="12"/>
    </row>
    <row r="11" spans="1:3" ht="15">
      <c r="A11" s="3" t="s">
        <v>312</v>
      </c>
      <c r="C11" t="s">
        <v>319</v>
      </c>
    </row>
    <row r="12" spans="2:3" ht="15">
      <c r="B12" s="12"/>
      <c r="C12" s="12"/>
    </row>
    <row r="13" spans="1:3" ht="15">
      <c r="A13" s="3" t="s">
        <v>312</v>
      </c>
      <c r="C13" t="s">
        <v>320</v>
      </c>
    </row>
    <row r="14" spans="2:3" ht="15">
      <c r="B14" s="12"/>
      <c r="C14" s="12"/>
    </row>
    <row r="15" spans="1:3" ht="15">
      <c r="A15" s="3" t="s">
        <v>312</v>
      </c>
      <c r="C15" s="16" t="s">
        <v>321</v>
      </c>
    </row>
    <row r="16" spans="2:3" ht="15">
      <c r="B16" s="12"/>
      <c r="C16" s="12"/>
    </row>
    <row r="17" spans="1:3" ht="15">
      <c r="A17" s="3" t="s">
        <v>312</v>
      </c>
      <c r="C17" t="s">
        <v>322</v>
      </c>
    </row>
    <row r="18" spans="2:3" ht="15">
      <c r="B18" s="12"/>
      <c r="C18" s="12"/>
    </row>
    <row r="19" spans="1:3" ht="15">
      <c r="A19" s="3" t="s">
        <v>312</v>
      </c>
      <c r="C19" t="s">
        <v>323</v>
      </c>
    </row>
    <row r="20" spans="2:3" ht="15">
      <c r="B20" s="12"/>
      <c r="C20" s="12"/>
    </row>
    <row r="21" spans="1:3" ht="15">
      <c r="A21" s="3" t="s">
        <v>312</v>
      </c>
      <c r="C21" s="16" t="s">
        <v>324</v>
      </c>
    </row>
    <row r="22" spans="2:3" ht="15">
      <c r="B22" s="12"/>
      <c r="C22" s="12"/>
    </row>
    <row r="23" spans="1:3" ht="15">
      <c r="A23" s="3" t="s">
        <v>312</v>
      </c>
      <c r="C23" s="16" t="s">
        <v>325</v>
      </c>
    </row>
  </sheetData>
  <sheetProtection selectLockedCells="1" selectUnlockedCells="1"/>
  <mergeCells count="10">
    <mergeCell ref="A2:F2"/>
    <mergeCell ref="B6:C6"/>
    <mergeCell ref="B8:C8"/>
    <mergeCell ref="B10:C10"/>
    <mergeCell ref="B12:C12"/>
    <mergeCell ref="B14:C14"/>
    <mergeCell ref="B16:C16"/>
    <mergeCell ref="B18:C18"/>
    <mergeCell ref="B20:C20"/>
    <mergeCell ref="B22:C22"/>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0.8515625" style="0" customWidth="1"/>
    <col min="4" max="16384" width="8.7109375" style="0" customWidth="1"/>
  </cols>
  <sheetData>
    <row r="3" spans="2:3" ht="15">
      <c r="B3" s="12"/>
      <c r="C3" s="12"/>
    </row>
    <row r="4" spans="1:3" ht="15">
      <c r="A4" s="3" t="s">
        <v>312</v>
      </c>
      <c r="C4" t="s">
        <v>326</v>
      </c>
    </row>
    <row r="5" spans="2:3" ht="15">
      <c r="B5" s="12"/>
      <c r="C5" s="12"/>
    </row>
    <row r="6" spans="1:3" ht="15">
      <c r="A6" s="3" t="s">
        <v>312</v>
      </c>
      <c r="C6" t="s">
        <v>327</v>
      </c>
    </row>
    <row r="7" spans="2:3" ht="15">
      <c r="B7" s="12"/>
      <c r="C7" s="12"/>
    </row>
    <row r="8" spans="1:3" ht="15">
      <c r="A8" s="3" t="s">
        <v>312</v>
      </c>
      <c r="C8" t="s">
        <v>328</v>
      </c>
    </row>
    <row r="9" spans="2:3" ht="15">
      <c r="B9" s="12"/>
      <c r="C9" s="12"/>
    </row>
    <row r="10" spans="1:3" ht="15">
      <c r="A10" s="3" t="s">
        <v>312</v>
      </c>
      <c r="C10" t="s">
        <v>329</v>
      </c>
    </row>
  </sheetData>
  <sheetProtection selectLockedCells="1" selectUnlockedCells="1"/>
  <mergeCells count="4">
    <mergeCell ref="B3:C3"/>
    <mergeCell ref="B5:C5"/>
    <mergeCell ref="B7:C7"/>
    <mergeCell ref="B9:C9"/>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I36"/>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8.7109375" style="0" customWidth="1"/>
    <col min="4" max="4" width="8.7109375" style="0" customWidth="1"/>
    <col min="5" max="5" width="17.7109375" style="0" customWidth="1"/>
    <col min="6" max="6" width="8.7109375" style="0" customWidth="1"/>
    <col min="7" max="7" width="17.7109375" style="0" customWidth="1"/>
    <col min="8" max="8" width="8.7109375" style="0" customWidth="1"/>
    <col min="9" max="9" width="30.7109375" style="0" customWidth="1"/>
    <col min="10" max="16384" width="8.7109375" style="0" customWidth="1"/>
  </cols>
  <sheetData>
    <row r="2" spans="1:6" ht="15">
      <c r="A2" s="1" t="s">
        <v>330</v>
      </c>
      <c r="B2" s="1"/>
      <c r="C2" s="1"/>
      <c r="D2" s="1"/>
      <c r="E2" s="1"/>
      <c r="F2" s="1"/>
    </row>
    <row r="5" spans="1:9" ht="15" customHeight="1">
      <c r="A5" s="21" t="s">
        <v>331</v>
      </c>
      <c r="B5" s="21"/>
      <c r="C5" s="21"/>
      <c r="D5" s="21"/>
      <c r="E5" s="21"/>
      <c r="F5" s="21"/>
      <c r="G5" s="21"/>
      <c r="H5" s="21"/>
      <c r="I5" s="21"/>
    </row>
    <row r="6" spans="1:9" ht="15">
      <c r="A6" s="21"/>
      <c r="B6" s="21"/>
      <c r="C6" s="21"/>
      <c r="D6" s="21"/>
      <c r="E6" s="21"/>
      <c r="F6" s="21"/>
      <c r="G6" s="21"/>
      <c r="H6" s="21"/>
      <c r="I6" s="21"/>
    </row>
    <row r="7" spans="1:9" ht="15" customHeight="1">
      <c r="A7" s="21" t="s">
        <v>332</v>
      </c>
      <c r="B7" s="21"/>
      <c r="C7" s="21"/>
      <c r="D7" s="21"/>
      <c r="E7" s="21"/>
      <c r="F7" s="21"/>
      <c r="G7" s="21"/>
      <c r="H7" s="21"/>
      <c r="I7" s="21"/>
    </row>
    <row r="8" spans="1:9" ht="15">
      <c r="A8" s="21"/>
      <c r="B8" s="21"/>
      <c r="C8" s="21"/>
      <c r="D8" s="21"/>
      <c r="E8" s="21"/>
      <c r="F8" s="21"/>
      <c r="G8" s="21"/>
      <c r="H8" s="21"/>
      <c r="I8" s="21"/>
    </row>
    <row r="9" spans="1:9" ht="15" customHeight="1">
      <c r="A9" s="21" t="s">
        <v>333</v>
      </c>
      <c r="B9" s="21"/>
      <c r="C9" s="21"/>
      <c r="D9" s="21"/>
      <c r="E9" s="21"/>
      <c r="F9" s="21"/>
      <c r="G9" s="21"/>
      <c r="H9" s="21"/>
      <c r="I9" s="21"/>
    </row>
    <row r="10" spans="1:9" ht="15">
      <c r="A10" s="18"/>
      <c r="B10" s="18"/>
      <c r="C10" s="18"/>
      <c r="D10" s="18"/>
      <c r="E10" s="18"/>
      <c r="F10" s="18"/>
      <c r="G10" s="18"/>
      <c r="H10" s="18"/>
      <c r="I10" s="18"/>
    </row>
    <row r="11" spans="1:9" ht="15">
      <c r="A11" s="18" t="s">
        <v>334</v>
      </c>
      <c r="B11" s="18"/>
      <c r="C11" s="18"/>
      <c r="D11" s="18"/>
      <c r="E11" s="18"/>
      <c r="G11" s="12" t="s">
        <v>335</v>
      </c>
      <c r="H11" s="12"/>
      <c r="I11" s="12"/>
    </row>
    <row r="12" spans="1:9" ht="15">
      <c r="A12" t="s">
        <v>336</v>
      </c>
      <c r="I12" t="s">
        <v>337</v>
      </c>
    </row>
    <row r="13" spans="1:9" ht="15">
      <c r="A13" s="12"/>
      <c r="B13" s="12"/>
      <c r="C13" s="12"/>
      <c r="D13" s="12"/>
      <c r="E13" s="12"/>
      <c r="F13" s="12"/>
      <c r="G13" s="12"/>
      <c r="H13" s="12"/>
      <c r="I13" s="12"/>
    </row>
    <row r="14" spans="1:7" ht="15">
      <c r="A14" s="12" t="s">
        <v>338</v>
      </c>
      <c r="B14" s="12"/>
      <c r="C14" s="12"/>
      <c r="G14" t="s">
        <v>339</v>
      </c>
    </row>
    <row r="15" spans="1:9" ht="15">
      <c r="A15" s="12"/>
      <c r="B15" s="12"/>
      <c r="C15" s="12"/>
      <c r="D15" s="12"/>
      <c r="E15" s="12"/>
      <c r="F15" s="12"/>
      <c r="G15" s="12"/>
      <c r="H15" s="12"/>
      <c r="I15" s="12"/>
    </row>
    <row r="16" spans="1:3" ht="15">
      <c r="A16" s="12" t="s">
        <v>340</v>
      </c>
      <c r="B16" s="12"/>
      <c r="C16" s="12"/>
    </row>
    <row r="17" spans="2:9" ht="15">
      <c r="B17" s="12"/>
      <c r="C17" s="12"/>
      <c r="D17" s="12"/>
      <c r="E17" s="12"/>
      <c r="F17" s="12"/>
      <c r="G17" s="12"/>
      <c r="H17" s="12"/>
      <c r="I17" s="12"/>
    </row>
    <row r="18" spans="1:7" ht="15">
      <c r="A18" t="s">
        <v>341</v>
      </c>
      <c r="C18" t="s">
        <v>342</v>
      </c>
      <c r="E18" t="s">
        <v>343</v>
      </c>
      <c r="G18" t="s">
        <v>344</v>
      </c>
    </row>
    <row r="19" spans="1:9" ht="15">
      <c r="A19" s="21"/>
      <c r="B19" s="21"/>
      <c r="C19" s="21"/>
      <c r="D19" s="21"/>
      <c r="E19" s="21"/>
      <c r="F19" s="21"/>
      <c r="G19" s="21"/>
      <c r="H19" s="21"/>
      <c r="I19" s="21"/>
    </row>
    <row r="20" spans="1:9" ht="15" customHeight="1">
      <c r="A20" s="21" t="s">
        <v>345</v>
      </c>
      <c r="B20" s="21"/>
      <c r="C20" s="21"/>
      <c r="D20" s="21"/>
      <c r="E20" s="21"/>
      <c r="F20" s="21"/>
      <c r="G20" s="21"/>
      <c r="H20" s="21"/>
      <c r="I20" s="21"/>
    </row>
    <row r="21" spans="1:9" ht="15">
      <c r="A21" s="21"/>
      <c r="B21" s="21"/>
      <c r="C21" s="21"/>
      <c r="D21" s="21"/>
      <c r="E21" s="21"/>
      <c r="F21" s="21"/>
      <c r="G21" s="21"/>
      <c r="H21" s="21"/>
      <c r="I21" s="21"/>
    </row>
    <row r="22" spans="1:9" ht="15" customHeight="1">
      <c r="A22" s="21" t="s">
        <v>346</v>
      </c>
      <c r="B22" s="21"/>
      <c r="C22" s="21"/>
      <c r="D22" s="21"/>
      <c r="E22" s="21"/>
      <c r="F22" s="21"/>
      <c r="G22" s="21"/>
      <c r="H22" s="21"/>
      <c r="I22" s="21"/>
    </row>
    <row r="23" spans="1:9" ht="15">
      <c r="A23" s="12"/>
      <c r="B23" s="12"/>
      <c r="C23" s="12"/>
      <c r="D23" s="18"/>
      <c r="E23" s="18"/>
      <c r="F23" s="18"/>
      <c r="G23" s="18"/>
      <c r="H23" s="18"/>
      <c r="I23" s="18"/>
    </row>
    <row r="24" spans="1:9" ht="15" customHeight="1">
      <c r="A24" s="12" t="s">
        <v>347</v>
      </c>
      <c r="B24" s="12"/>
      <c r="C24" s="12"/>
      <c r="E24" s="21" t="s">
        <v>348</v>
      </c>
      <c r="F24" s="21"/>
      <c r="G24" s="21"/>
      <c r="H24" s="21"/>
      <c r="I24" s="21"/>
    </row>
    <row r="25" spans="1:9" ht="15">
      <c r="A25" s="21"/>
      <c r="B25" s="21"/>
      <c r="C25" s="21"/>
      <c r="D25" s="21"/>
      <c r="E25" s="21"/>
      <c r="F25" s="21"/>
      <c r="G25" s="21"/>
      <c r="H25" s="21"/>
      <c r="I25" s="21"/>
    </row>
    <row r="26" spans="1:9" ht="15" customHeight="1">
      <c r="A26" s="21" t="s">
        <v>349</v>
      </c>
      <c r="B26" s="21"/>
      <c r="C26" s="21"/>
      <c r="D26" s="21"/>
      <c r="E26" s="21"/>
      <c r="F26" s="21"/>
      <c r="G26" s="21"/>
      <c r="H26" s="21"/>
      <c r="I26" s="21"/>
    </row>
    <row r="27" spans="1:9" ht="15">
      <c r="A27" s="21"/>
      <c r="B27" s="21"/>
      <c r="C27" s="21"/>
      <c r="D27" s="21"/>
      <c r="E27" s="21"/>
      <c r="F27" s="21"/>
      <c r="G27" s="21"/>
      <c r="H27" s="21"/>
      <c r="I27" s="21"/>
    </row>
    <row r="28" spans="1:9" ht="15" customHeight="1">
      <c r="A28" s="21" t="s">
        <v>350</v>
      </c>
      <c r="B28" s="21"/>
      <c r="C28" s="21"/>
      <c r="D28" s="21"/>
      <c r="E28" s="21"/>
      <c r="F28" s="21"/>
      <c r="G28" s="21"/>
      <c r="H28" s="21"/>
      <c r="I28" s="21"/>
    </row>
    <row r="29" spans="1:9" ht="15">
      <c r="A29" s="21"/>
      <c r="B29" s="21"/>
      <c r="C29" s="21"/>
      <c r="D29" s="21"/>
      <c r="E29" s="21"/>
      <c r="F29" s="21"/>
      <c r="G29" s="21"/>
      <c r="H29" s="21"/>
      <c r="I29" s="21"/>
    </row>
    <row r="30" spans="1:9" ht="15" customHeight="1">
      <c r="A30" s="21" t="s">
        <v>351</v>
      </c>
      <c r="B30" s="21"/>
      <c r="C30" s="21"/>
      <c r="D30" s="21"/>
      <c r="E30" s="21"/>
      <c r="F30" s="21"/>
      <c r="G30" s="21"/>
      <c r="H30" s="21"/>
      <c r="I30" s="21"/>
    </row>
    <row r="31" spans="1:9" ht="15">
      <c r="A31" s="12"/>
      <c r="B31" s="12"/>
      <c r="C31" s="12"/>
      <c r="D31" s="18"/>
      <c r="E31" s="18"/>
      <c r="F31" s="18"/>
      <c r="G31" s="18"/>
      <c r="H31" s="18"/>
      <c r="I31" s="18"/>
    </row>
    <row r="32" spans="1:9" ht="15" customHeight="1">
      <c r="A32" s="12" t="s">
        <v>352</v>
      </c>
      <c r="B32" s="12"/>
      <c r="C32" s="12"/>
      <c r="E32" s="21" t="s">
        <v>353</v>
      </c>
      <c r="F32" s="21"/>
      <c r="G32" s="21"/>
      <c r="H32" s="21"/>
      <c r="I32" s="21"/>
    </row>
    <row r="33" spans="1:9" ht="15">
      <c r="A33" s="21"/>
      <c r="B33" s="21"/>
      <c r="C33" s="21"/>
      <c r="D33" s="21"/>
      <c r="E33" s="21"/>
      <c r="F33" s="21"/>
      <c r="G33" s="21"/>
      <c r="H33" s="21"/>
      <c r="I33" s="21"/>
    </row>
    <row r="34" spans="1:9" ht="15" customHeight="1">
      <c r="A34" s="21" t="s">
        <v>354</v>
      </c>
      <c r="B34" s="21"/>
      <c r="C34" s="21"/>
      <c r="D34" s="21"/>
      <c r="E34" s="21"/>
      <c r="F34" s="21"/>
      <c r="G34" s="21"/>
      <c r="H34" s="21"/>
      <c r="I34" s="21"/>
    </row>
    <row r="35" spans="1:9" ht="15">
      <c r="A35" s="21"/>
      <c r="B35" s="21"/>
      <c r="C35" s="21"/>
      <c r="D35" s="21"/>
      <c r="E35" s="21"/>
      <c r="F35" s="21"/>
      <c r="G35" s="21"/>
      <c r="H35" s="21"/>
      <c r="I35" s="21"/>
    </row>
    <row r="36" spans="1:9" ht="15" customHeight="1">
      <c r="A36" s="21" t="s">
        <v>355</v>
      </c>
      <c r="B36" s="21"/>
      <c r="C36" s="21"/>
      <c r="D36" s="21"/>
      <c r="E36" s="21"/>
      <c r="F36" s="21"/>
      <c r="G36" s="21"/>
      <c r="H36" s="21"/>
      <c r="I36" s="21"/>
    </row>
  </sheetData>
  <sheetProtection selectLockedCells="1" selectUnlockedCells="1"/>
  <mergeCells count="46">
    <mergeCell ref="A2:F2"/>
    <mergeCell ref="A5:I5"/>
    <mergeCell ref="A6:I6"/>
    <mergeCell ref="A7:I7"/>
    <mergeCell ref="A8:I8"/>
    <mergeCell ref="A9:I9"/>
    <mergeCell ref="A10:E10"/>
    <mergeCell ref="F10:I10"/>
    <mergeCell ref="A11:E11"/>
    <mergeCell ref="G11:I11"/>
    <mergeCell ref="A13:C13"/>
    <mergeCell ref="D13:E13"/>
    <mergeCell ref="F13:G13"/>
    <mergeCell ref="H13:I13"/>
    <mergeCell ref="A14:C14"/>
    <mergeCell ref="A15:C15"/>
    <mergeCell ref="D15:E15"/>
    <mergeCell ref="F15:G15"/>
    <mergeCell ref="H15:I15"/>
    <mergeCell ref="A16:C16"/>
    <mergeCell ref="B17:C17"/>
    <mergeCell ref="D17:E17"/>
    <mergeCell ref="F17:G17"/>
    <mergeCell ref="H17:I17"/>
    <mergeCell ref="A19:I19"/>
    <mergeCell ref="A20:I20"/>
    <mergeCell ref="A21:I21"/>
    <mergeCell ref="A22:I22"/>
    <mergeCell ref="A23:C23"/>
    <mergeCell ref="D23:I23"/>
    <mergeCell ref="A24:C24"/>
    <mergeCell ref="E24:I24"/>
    <mergeCell ref="A25:I25"/>
    <mergeCell ref="A26:I26"/>
    <mergeCell ref="A27:I27"/>
    <mergeCell ref="A28:I28"/>
    <mergeCell ref="A29:I29"/>
    <mergeCell ref="A30:I30"/>
    <mergeCell ref="A31:C31"/>
    <mergeCell ref="D31:I31"/>
    <mergeCell ref="A32:C32"/>
    <mergeCell ref="E32:I32"/>
    <mergeCell ref="A33:I33"/>
    <mergeCell ref="A34:I34"/>
    <mergeCell ref="A35:I35"/>
    <mergeCell ref="A36:I36"/>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8.7109375" style="0" customWidth="1"/>
    <col min="2" max="4" width="8.7109375" style="0" customWidth="1"/>
    <col min="5" max="5" width="4.7109375" style="0" customWidth="1"/>
    <col min="6" max="16384" width="8.7109375" style="0" customWidth="1"/>
  </cols>
  <sheetData>
    <row r="2" spans="1:6" ht="15">
      <c r="A2" s="1" t="s">
        <v>356</v>
      </c>
      <c r="B2" s="1"/>
      <c r="C2" s="1"/>
      <c r="D2" s="1"/>
      <c r="E2" s="1"/>
      <c r="F2" s="1"/>
    </row>
    <row r="6" spans="1:5" ht="15">
      <c r="A6" s="3" t="s">
        <v>357</v>
      </c>
      <c r="E6" s="3" t="s">
        <v>358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8.7109375" style="0" customWidth="1"/>
    <col min="2" max="4" width="8.7109375" style="0" customWidth="1"/>
    <col min="5" max="5" width="1.7109375" style="0" customWidth="1"/>
    <col min="6" max="16384" width="8.7109375" style="0" customWidth="1"/>
  </cols>
  <sheetData>
    <row r="2" spans="1:6" ht="15">
      <c r="A2" s="1" t="s">
        <v>359</v>
      </c>
      <c r="B2" s="1"/>
      <c r="C2" s="1"/>
      <c r="D2" s="1"/>
      <c r="E2" s="1"/>
      <c r="F2" s="1"/>
    </row>
    <row r="5" spans="1:3" ht="15">
      <c r="A5" s="3" t="s">
        <v>360</v>
      </c>
      <c r="C5" s="3"/>
    </row>
    <row r="6" spans="2:5" ht="15">
      <c r="B6" s="12"/>
      <c r="C6" s="12"/>
      <c r="D6" s="12"/>
      <c r="E6" s="12"/>
    </row>
    <row r="7" spans="1:3" ht="15">
      <c r="A7" s="3" t="s">
        <v>361</v>
      </c>
      <c r="C7" s="3"/>
    </row>
    <row r="8" spans="2:5" ht="15">
      <c r="B8" s="12"/>
      <c r="C8" s="12"/>
      <c r="D8" s="12"/>
      <c r="E8" s="12"/>
    </row>
    <row r="9" spans="1:3" ht="15">
      <c r="A9" s="3" t="s">
        <v>362</v>
      </c>
      <c r="C9" s="3"/>
    </row>
    <row r="10" spans="2:5" ht="15">
      <c r="B10" s="12"/>
      <c r="C10" s="12"/>
      <c r="D10" s="12"/>
      <c r="E10" s="12"/>
    </row>
    <row r="11" spans="1:3" ht="15">
      <c r="A11" s="3" t="s">
        <v>363</v>
      </c>
      <c r="C11" s="3"/>
    </row>
    <row r="12" spans="2:5" ht="15">
      <c r="B12" s="12"/>
      <c r="C12" s="12"/>
      <c r="D12" s="12"/>
      <c r="E12" s="12"/>
    </row>
    <row r="13" spans="1:5" ht="15">
      <c r="A13" s="3" t="s">
        <v>364</v>
      </c>
      <c r="C13" s="3"/>
      <c r="E13" s="3" t="s">
        <v>52</v>
      </c>
    </row>
  </sheetData>
  <sheetProtection selectLockedCells="1" selectUnlockedCells="1"/>
  <mergeCells count="9">
    <mergeCell ref="A2:F2"/>
    <mergeCell ref="B6:C6"/>
    <mergeCell ref="D6:E6"/>
    <mergeCell ref="B8:C8"/>
    <mergeCell ref="D8:E8"/>
    <mergeCell ref="B10:C10"/>
    <mergeCell ref="D10:E10"/>
    <mergeCell ref="B12:C12"/>
    <mergeCell ref="D12:E1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H22"/>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5.7109375" style="0" customWidth="1"/>
    <col min="9" max="16384" width="8.7109375" style="0" customWidth="1"/>
  </cols>
  <sheetData>
    <row r="3" spans="3:8" ht="15">
      <c r="C3" s="1" t="s">
        <v>34</v>
      </c>
      <c r="D3" s="1"/>
      <c r="E3" s="1"/>
      <c r="F3" s="1"/>
      <c r="G3" s="1"/>
      <c r="H3" s="1"/>
    </row>
    <row r="4" spans="3:8" ht="15">
      <c r="C4" s="1" t="s">
        <v>35</v>
      </c>
      <c r="D4" s="1"/>
      <c r="G4" s="1" t="s">
        <v>36</v>
      </c>
      <c r="H4" s="1"/>
    </row>
    <row r="5" ht="15">
      <c r="A5" s="3" t="s">
        <v>37</v>
      </c>
    </row>
    <row r="6" spans="1:8" ht="15">
      <c r="A6" t="s">
        <v>38</v>
      </c>
      <c r="D6" s="6">
        <v>5805550</v>
      </c>
      <c r="H6" t="s">
        <v>39</v>
      </c>
    </row>
    <row r="7" spans="1:8" ht="15">
      <c r="A7" t="s">
        <v>40</v>
      </c>
      <c r="D7" s="6">
        <v>4416446</v>
      </c>
      <c r="H7" t="s">
        <v>41</v>
      </c>
    </row>
    <row r="8" spans="1:8" ht="15">
      <c r="A8" t="s">
        <v>42</v>
      </c>
      <c r="D8" s="6">
        <v>3241835</v>
      </c>
      <c r="H8" t="s">
        <v>43</v>
      </c>
    </row>
    <row r="9" spans="1:8" ht="15">
      <c r="A9" t="s">
        <v>44</v>
      </c>
      <c r="D9" s="6">
        <v>1576167</v>
      </c>
      <c r="H9" t="s">
        <v>45</v>
      </c>
    </row>
    <row r="10" spans="1:8" ht="15">
      <c r="A10" t="s">
        <v>46</v>
      </c>
      <c r="D10" s="6">
        <v>1679730</v>
      </c>
      <c r="H10" t="s">
        <v>47</v>
      </c>
    </row>
    <row r="11" ht="15">
      <c r="A11" s="3" t="s">
        <v>48</v>
      </c>
    </row>
    <row r="12" spans="1:8" ht="15">
      <c r="A12" t="s">
        <v>49</v>
      </c>
      <c r="D12" s="6">
        <v>3241835</v>
      </c>
      <c r="H12" t="s">
        <v>43</v>
      </c>
    </row>
    <row r="13" spans="1:8" ht="15">
      <c r="A13" t="s">
        <v>50</v>
      </c>
      <c r="D13" s="6">
        <v>4416446</v>
      </c>
      <c r="H13" t="s">
        <v>41</v>
      </c>
    </row>
    <row r="14" spans="1:8" ht="15">
      <c r="A14" t="s">
        <v>51</v>
      </c>
      <c r="D14" t="s">
        <v>32</v>
      </c>
      <c r="H14" t="s">
        <v>52</v>
      </c>
    </row>
    <row r="15" spans="1:8" ht="15">
      <c r="A15" t="s">
        <v>53</v>
      </c>
      <c r="D15" s="6">
        <v>1576167</v>
      </c>
      <c r="H15" t="s">
        <v>45</v>
      </c>
    </row>
    <row r="16" spans="1:8" ht="15">
      <c r="A16" t="s">
        <v>54</v>
      </c>
      <c r="D16" s="6">
        <v>1679730</v>
      </c>
      <c r="H16" t="s">
        <v>47</v>
      </c>
    </row>
    <row r="17" spans="1:8" ht="15">
      <c r="A17" t="s">
        <v>55</v>
      </c>
      <c r="D17" s="6">
        <v>76204</v>
      </c>
      <c r="H17" t="s">
        <v>52</v>
      </c>
    </row>
    <row r="18" spans="1:8" ht="15">
      <c r="A18" t="s">
        <v>56</v>
      </c>
      <c r="D18" s="6">
        <v>10464</v>
      </c>
      <c r="H18" t="s">
        <v>52</v>
      </c>
    </row>
    <row r="19" spans="1:8" ht="15">
      <c r="A19" t="s">
        <v>57</v>
      </c>
      <c r="D19" s="6">
        <v>785111</v>
      </c>
      <c r="H19" t="s">
        <v>58</v>
      </c>
    </row>
    <row r="20" spans="1:8" ht="15">
      <c r="A20" t="s">
        <v>59</v>
      </c>
      <c r="D20" s="6">
        <v>322448</v>
      </c>
      <c r="H20" t="s">
        <v>60</v>
      </c>
    </row>
    <row r="21" spans="1:8" ht="15">
      <c r="A21" t="s">
        <v>61</v>
      </c>
      <c r="D21" s="6">
        <v>66273</v>
      </c>
      <c r="H21" t="s">
        <v>52</v>
      </c>
    </row>
    <row r="22" spans="1:8" ht="15">
      <c r="A22" t="s">
        <v>62</v>
      </c>
      <c r="D22" s="6">
        <v>12174678</v>
      </c>
      <c r="H22" t="s">
        <v>63</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6384" width="8.7109375" style="0" customWidth="1"/>
  </cols>
  <sheetData>
    <row r="3" spans="1:3" ht="15" customHeight="1">
      <c r="A3" s="11" t="s">
        <v>365</v>
      </c>
      <c r="B3" s="11"/>
      <c r="C3" s="11"/>
    </row>
    <row r="4" spans="1:3" ht="15">
      <c r="A4" s="12"/>
      <c r="B4" s="12"/>
      <c r="C4" s="12"/>
    </row>
    <row r="5" spans="1:3" ht="15" customHeight="1">
      <c r="A5" s="11" t="s">
        <v>366</v>
      </c>
      <c r="B5" s="11"/>
      <c r="C5" s="11"/>
    </row>
    <row r="6" spans="1:3" ht="15">
      <c r="A6" s="12"/>
      <c r="B6" s="12"/>
      <c r="C6" s="12"/>
    </row>
    <row r="7" spans="1:3" ht="15">
      <c r="A7" s="12"/>
      <c r="B7" s="12"/>
      <c r="C7" s="12"/>
    </row>
    <row r="8" spans="1:3" ht="15">
      <c r="A8" s="12"/>
      <c r="B8" s="12"/>
      <c r="C8" s="12"/>
    </row>
    <row r="9" spans="1:3" ht="15" customHeight="1">
      <c r="A9" s="11" t="s">
        <v>367</v>
      </c>
      <c r="B9" s="11"/>
      <c r="C9" s="11"/>
    </row>
    <row r="10" spans="1:3" ht="15">
      <c r="A10" s="12"/>
      <c r="B10" s="12"/>
      <c r="C10" s="12"/>
    </row>
    <row r="11" spans="1:3" ht="15" customHeight="1">
      <c r="A11" s="11" t="s">
        <v>368</v>
      </c>
      <c r="B11" s="11"/>
      <c r="C11" s="11"/>
    </row>
    <row r="12" spans="1:3" ht="15">
      <c r="A12" s="12"/>
      <c r="B12" s="12"/>
      <c r="C12" s="12"/>
    </row>
    <row r="13" spans="1:3" ht="15" customHeight="1">
      <c r="A13" s="11" t="s">
        <v>369</v>
      </c>
      <c r="B13" s="11"/>
      <c r="C13" s="11"/>
    </row>
  </sheetData>
  <sheetProtection selectLockedCells="1" selectUnlockedCells="1"/>
  <mergeCells count="11">
    <mergeCell ref="A3:C3"/>
    <mergeCell ref="A4:C4"/>
    <mergeCell ref="A5:C5"/>
    <mergeCell ref="A6:C6"/>
    <mergeCell ref="A7:C7"/>
    <mergeCell ref="A8:C8"/>
    <mergeCell ref="A9:C9"/>
    <mergeCell ref="A10:C10"/>
    <mergeCell ref="A11:C11"/>
    <mergeCell ref="A12:C12"/>
    <mergeCell ref="A13:C13"/>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370</v>
      </c>
      <c r="B2" s="1"/>
      <c r="C2" s="1"/>
      <c r="D2" s="1"/>
      <c r="E2" s="1"/>
      <c r="F2" s="1"/>
    </row>
    <row r="5" ht="15">
      <c r="A5" t="s">
        <v>156</v>
      </c>
    </row>
    <row r="6" ht="15">
      <c r="A6" t="s">
        <v>303</v>
      </c>
    </row>
    <row r="7" ht="15">
      <c r="A7" t="s">
        <v>371</v>
      </c>
    </row>
    <row r="8" ht="15">
      <c r="A8" t="s">
        <v>204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14.7109375" style="0" customWidth="1"/>
    <col min="2" max="6" width="8.7109375" style="0" customWidth="1"/>
    <col min="7" max="7" width="11.7109375" style="0" customWidth="1"/>
    <col min="8" max="16384" width="8.7109375" style="0" customWidth="1"/>
  </cols>
  <sheetData>
    <row r="2" spans="1:6" ht="15">
      <c r="A2" s="1" t="s">
        <v>372</v>
      </c>
      <c r="B2" s="1"/>
      <c r="C2" s="1"/>
      <c r="D2" s="1"/>
      <c r="E2" s="1"/>
      <c r="F2" s="1"/>
    </row>
    <row r="5" spans="1:7" ht="15">
      <c r="A5" t="s">
        <v>373</v>
      </c>
      <c r="C5" s="14">
        <v>0</v>
      </c>
      <c r="D5" s="14"/>
      <c r="G5" t="s">
        <v>374</v>
      </c>
    </row>
    <row r="6" spans="1:7" ht="15">
      <c r="A6" t="s">
        <v>375</v>
      </c>
      <c r="C6" s="14">
        <v>63749.88</v>
      </c>
      <c r="D6" s="14"/>
      <c r="G6" t="s">
        <v>376</v>
      </c>
    </row>
    <row r="7" spans="1:7" ht="15">
      <c r="A7" t="s">
        <v>377</v>
      </c>
      <c r="C7" s="14">
        <v>79497.24</v>
      </c>
      <c r="D7" s="14"/>
      <c r="G7" t="s">
        <v>376</v>
      </c>
    </row>
    <row r="8" spans="1:7" ht="15">
      <c r="A8" t="s">
        <v>378</v>
      </c>
      <c r="C8" s="14">
        <v>81484.68</v>
      </c>
      <c r="D8" s="14"/>
      <c r="G8" t="s">
        <v>376</v>
      </c>
    </row>
    <row r="9" spans="1:7" ht="15">
      <c r="A9" t="s">
        <v>379</v>
      </c>
      <c r="C9" s="14">
        <v>83521.8</v>
      </c>
      <c r="D9" s="14"/>
      <c r="G9" t="s">
        <v>376</v>
      </c>
    </row>
    <row r="10" spans="1:7" ht="15">
      <c r="A10" t="s">
        <v>380</v>
      </c>
      <c r="C10" s="14">
        <v>85609.8</v>
      </c>
      <c r="D10" s="14"/>
      <c r="G10" t="s">
        <v>381</v>
      </c>
    </row>
  </sheetData>
  <sheetProtection selectLockedCells="1" selectUnlockedCells="1"/>
  <mergeCells count="7">
    <mergeCell ref="A2:F2"/>
    <mergeCell ref="C5:D5"/>
    <mergeCell ref="C6:D6"/>
    <mergeCell ref="C7:D7"/>
    <mergeCell ref="C8:D8"/>
    <mergeCell ref="C9:D9"/>
    <mergeCell ref="C10:D10"/>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G8"/>
  <sheetViews>
    <sheetView workbookViewId="0" topLeftCell="A1">
      <selection activeCell="A1" sqref="A1"/>
    </sheetView>
  </sheetViews>
  <sheetFormatPr defaultColWidth="8.00390625" defaultRowHeight="15"/>
  <cols>
    <col min="1" max="1" width="14.7109375" style="0" customWidth="1"/>
    <col min="2" max="6" width="8.7109375" style="0" customWidth="1"/>
    <col min="7" max="7" width="10.7109375" style="0" customWidth="1"/>
    <col min="8" max="16384" width="8.7109375" style="0" customWidth="1"/>
  </cols>
  <sheetData>
    <row r="3" spans="1:7" ht="15">
      <c r="A3" t="s">
        <v>373</v>
      </c>
      <c r="C3" s="14">
        <v>0</v>
      </c>
      <c r="D3" s="14"/>
      <c r="G3" t="s">
        <v>382</v>
      </c>
    </row>
    <row r="4" spans="1:7" ht="15">
      <c r="A4" t="s">
        <v>375</v>
      </c>
      <c r="C4" s="14">
        <v>5312.49</v>
      </c>
      <c r="D4" s="14"/>
      <c r="G4" t="s">
        <v>383</v>
      </c>
    </row>
    <row r="5" spans="1:7" ht="15">
      <c r="A5" t="s">
        <v>377</v>
      </c>
      <c r="C5" s="14">
        <v>6624.77</v>
      </c>
      <c r="D5" s="14"/>
      <c r="G5" t="s">
        <v>383</v>
      </c>
    </row>
    <row r="6" spans="1:7" ht="15">
      <c r="A6" t="s">
        <v>378</v>
      </c>
      <c r="C6" s="14">
        <v>6790.39</v>
      </c>
      <c r="D6" s="14"/>
      <c r="G6" t="s">
        <v>383</v>
      </c>
    </row>
    <row r="7" spans="1:7" ht="15">
      <c r="A7" t="s">
        <v>379</v>
      </c>
      <c r="C7" s="14">
        <v>6960.15</v>
      </c>
      <c r="D7" s="14"/>
      <c r="G7" t="s">
        <v>383</v>
      </c>
    </row>
    <row r="8" spans="1:7" ht="15">
      <c r="A8" t="s">
        <v>380</v>
      </c>
      <c r="C8" s="14">
        <v>7134.15</v>
      </c>
      <c r="D8" s="14"/>
      <c r="G8" t="s">
        <v>384</v>
      </c>
    </row>
  </sheetData>
  <sheetProtection selectLockedCells="1" selectUnlockedCells="1"/>
  <mergeCells count="6">
    <mergeCell ref="C3:D3"/>
    <mergeCell ref="C4:D4"/>
    <mergeCell ref="C5:D5"/>
    <mergeCell ref="C6:D6"/>
    <mergeCell ref="C7:D7"/>
    <mergeCell ref="C8:D8"/>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2" width="8.7109375" style="0" customWidth="1"/>
    <col min="3" max="3" width="17.7109375" style="0" customWidth="1"/>
    <col min="4" max="4" width="8.7109375" style="0" customWidth="1"/>
    <col min="5" max="5" width="52.7109375" style="0" customWidth="1"/>
    <col min="6" max="16384" width="8.7109375" style="0" customWidth="1"/>
  </cols>
  <sheetData>
    <row r="2" spans="1:6" ht="15">
      <c r="A2" s="1" t="s">
        <v>385</v>
      </c>
      <c r="B2" s="1"/>
      <c r="C2" s="1"/>
      <c r="D2" s="1"/>
      <c r="E2" s="1"/>
      <c r="F2" s="1"/>
    </row>
    <row r="5" spans="3:5" ht="15">
      <c r="C5" t="s">
        <v>386</v>
      </c>
      <c r="E5" t="s">
        <v>387</v>
      </c>
    </row>
    <row r="6" ht="15">
      <c r="E6" t="s">
        <v>388</v>
      </c>
    </row>
    <row r="7" ht="15">
      <c r="E7" t="s">
        <v>389</v>
      </c>
    </row>
    <row r="8" ht="15">
      <c r="E8" t="s">
        <v>390</v>
      </c>
    </row>
    <row r="9" ht="15">
      <c r="E9" t="s">
        <v>391</v>
      </c>
    </row>
    <row r="10" ht="15">
      <c r="E10" t="s">
        <v>392</v>
      </c>
    </row>
    <row r="11" spans="2:5" ht="15">
      <c r="B11" s="12"/>
      <c r="C11" s="12"/>
      <c r="D11" s="12"/>
      <c r="E11" s="12"/>
    </row>
    <row r="12" spans="3:5" ht="15">
      <c r="C12" t="s">
        <v>393</v>
      </c>
      <c r="E12" t="s">
        <v>387</v>
      </c>
    </row>
    <row r="13" ht="15">
      <c r="E13" t="s">
        <v>394</v>
      </c>
    </row>
    <row r="14" ht="15">
      <c r="E14" t="s">
        <v>395</v>
      </c>
    </row>
    <row r="15" spans="2:5" ht="15">
      <c r="B15" s="12"/>
      <c r="C15" s="12"/>
      <c r="D15" s="12"/>
      <c r="E15" s="12"/>
    </row>
    <row r="16" spans="3:5" ht="15">
      <c r="C16" t="s">
        <v>396</v>
      </c>
      <c r="E16" t="s">
        <v>397</v>
      </c>
    </row>
    <row r="17" ht="15">
      <c r="E17" t="s">
        <v>398</v>
      </c>
    </row>
    <row r="18" ht="15">
      <c r="E18" t="s">
        <v>399</v>
      </c>
    </row>
  </sheetData>
  <sheetProtection selectLockedCells="1" selectUnlockedCells="1"/>
  <mergeCells count="5">
    <mergeCell ref="A2:F2"/>
    <mergeCell ref="B11:C11"/>
    <mergeCell ref="D11:E11"/>
    <mergeCell ref="B15:C15"/>
    <mergeCell ref="D15:E15"/>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G8"/>
  <sheetViews>
    <sheetView workbookViewId="0" topLeftCell="A1">
      <selection activeCell="A1" sqref="A1"/>
    </sheetView>
  </sheetViews>
  <sheetFormatPr defaultColWidth="8.00390625" defaultRowHeight="15"/>
  <cols>
    <col min="1" max="1" width="25.7109375" style="0" customWidth="1"/>
    <col min="2" max="6" width="8.7109375" style="0" customWidth="1"/>
    <col min="7" max="7" width="12.7109375" style="0" customWidth="1"/>
    <col min="8" max="16384" width="8.7109375" style="0" customWidth="1"/>
  </cols>
  <sheetData>
    <row r="3" spans="1:7" ht="15">
      <c r="A3" t="s">
        <v>400</v>
      </c>
      <c r="C3" s="14">
        <v>0</v>
      </c>
      <c r="D3" s="14"/>
      <c r="G3" t="s">
        <v>401</v>
      </c>
    </row>
    <row r="4" spans="1:7" ht="15">
      <c r="A4" t="s">
        <v>402</v>
      </c>
      <c r="C4" s="14">
        <v>30926.4</v>
      </c>
      <c r="D4" s="14"/>
      <c r="G4" t="s">
        <v>403</v>
      </c>
    </row>
    <row r="5" spans="1:7" ht="15">
      <c r="A5" t="s">
        <v>404</v>
      </c>
      <c r="C5" s="14">
        <v>77619.24</v>
      </c>
      <c r="D5" s="14"/>
      <c r="G5" t="s">
        <v>405</v>
      </c>
    </row>
    <row r="6" spans="1:7" ht="15">
      <c r="A6" t="s">
        <v>406</v>
      </c>
      <c r="C6" s="14">
        <v>79590</v>
      </c>
      <c r="D6" s="14"/>
      <c r="G6" t="s">
        <v>376</v>
      </c>
    </row>
    <row r="7" spans="1:7" ht="15">
      <c r="A7" t="s">
        <v>407</v>
      </c>
      <c r="C7" s="14">
        <v>81636.6</v>
      </c>
      <c r="D7" s="14"/>
      <c r="G7" t="s">
        <v>376</v>
      </c>
    </row>
    <row r="8" spans="1:7" ht="15">
      <c r="A8" t="s">
        <v>408</v>
      </c>
      <c r="C8" s="14">
        <v>83683.2</v>
      </c>
      <c r="D8" s="14"/>
      <c r="G8" t="s">
        <v>381</v>
      </c>
    </row>
  </sheetData>
  <sheetProtection selectLockedCells="1" selectUnlockedCells="1"/>
  <mergeCells count="6">
    <mergeCell ref="C3:D3"/>
    <mergeCell ref="C4:D4"/>
    <mergeCell ref="C5:D5"/>
    <mergeCell ref="C6:D6"/>
    <mergeCell ref="C7:D7"/>
    <mergeCell ref="C8:D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G8"/>
  <sheetViews>
    <sheetView workbookViewId="0" topLeftCell="A1">
      <selection activeCell="A1" sqref="A1"/>
    </sheetView>
  </sheetViews>
  <sheetFormatPr defaultColWidth="8.00390625" defaultRowHeight="15"/>
  <cols>
    <col min="1" max="1" width="25.7109375" style="0" customWidth="1"/>
    <col min="2" max="6" width="8.7109375" style="0" customWidth="1"/>
    <col min="7" max="7" width="12.7109375" style="0" customWidth="1"/>
    <col min="8" max="16384" width="8.7109375" style="0" customWidth="1"/>
  </cols>
  <sheetData>
    <row r="3" spans="1:7" ht="15">
      <c r="A3" t="s">
        <v>400</v>
      </c>
      <c r="C3" s="14">
        <v>0</v>
      </c>
      <c r="D3" s="14"/>
      <c r="G3" t="s">
        <v>409</v>
      </c>
    </row>
    <row r="4" spans="1:7" ht="15">
      <c r="A4" t="s">
        <v>402</v>
      </c>
      <c r="C4" s="14">
        <v>5154.4</v>
      </c>
      <c r="D4" s="14"/>
      <c r="G4" t="s">
        <v>410</v>
      </c>
    </row>
    <row r="5" spans="1:7" ht="15">
      <c r="A5" t="s">
        <v>404</v>
      </c>
      <c r="C5" s="14">
        <v>6468.27</v>
      </c>
      <c r="D5" s="14"/>
      <c r="G5" t="s">
        <v>383</v>
      </c>
    </row>
    <row r="6" spans="1:7" ht="15">
      <c r="A6" t="s">
        <v>406</v>
      </c>
      <c r="C6" s="14">
        <v>6632.5</v>
      </c>
      <c r="D6" s="14"/>
      <c r="G6" t="s">
        <v>410</v>
      </c>
    </row>
    <row r="7" spans="1:7" ht="15">
      <c r="A7" t="s">
        <v>407</v>
      </c>
      <c r="C7" s="14">
        <v>6803.05</v>
      </c>
      <c r="D7" s="14"/>
      <c r="G7" t="s">
        <v>410</v>
      </c>
    </row>
    <row r="8" spans="1:7" ht="15">
      <c r="A8" t="s">
        <v>408</v>
      </c>
      <c r="C8" s="14">
        <v>6973.6</v>
      </c>
      <c r="D8" s="14"/>
      <c r="G8" t="s">
        <v>384</v>
      </c>
    </row>
  </sheetData>
  <sheetProtection selectLockedCells="1" selectUnlockedCells="1"/>
  <mergeCells count="6">
    <mergeCell ref="C3:D3"/>
    <mergeCell ref="C4:D4"/>
    <mergeCell ref="C5:D5"/>
    <mergeCell ref="C6:D6"/>
    <mergeCell ref="C7:D7"/>
    <mergeCell ref="C8:D8"/>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B3:E16"/>
  <sheetViews>
    <sheetView workbookViewId="0" topLeftCell="A1">
      <selection activeCell="A1" sqref="A1"/>
    </sheetView>
  </sheetViews>
  <sheetFormatPr defaultColWidth="8.00390625" defaultRowHeight="15"/>
  <cols>
    <col min="1" max="2" width="8.7109375" style="0" customWidth="1"/>
    <col min="3" max="3" width="24.7109375" style="0" customWidth="1"/>
    <col min="4" max="4" width="8.7109375" style="0" customWidth="1"/>
    <col min="5" max="5" width="51.7109375" style="0" customWidth="1"/>
    <col min="6" max="16384" width="8.7109375" style="0" customWidth="1"/>
  </cols>
  <sheetData>
    <row r="3" spans="3:5" ht="15">
      <c r="C3" t="s">
        <v>386</v>
      </c>
      <c r="E3" t="s">
        <v>387</v>
      </c>
    </row>
    <row r="4" ht="15">
      <c r="E4" t="s">
        <v>388</v>
      </c>
    </row>
    <row r="5" ht="15">
      <c r="E5" t="s">
        <v>411</v>
      </c>
    </row>
    <row r="6" ht="15">
      <c r="E6" t="s">
        <v>390</v>
      </c>
    </row>
    <row r="7" ht="15">
      <c r="E7" t="s">
        <v>391</v>
      </c>
    </row>
    <row r="8" ht="15">
      <c r="E8" t="s">
        <v>392</v>
      </c>
    </row>
    <row r="9" spans="2:5" ht="15">
      <c r="B9" s="12"/>
      <c r="C9" s="12"/>
      <c r="D9" s="12"/>
      <c r="E9" s="12"/>
    </row>
    <row r="10" spans="3:5" ht="15">
      <c r="C10" t="s">
        <v>412</v>
      </c>
      <c r="E10" t="s">
        <v>387</v>
      </c>
    </row>
    <row r="11" ht="15">
      <c r="E11" t="s">
        <v>394</v>
      </c>
    </row>
    <row r="12" ht="15">
      <c r="E12" t="s">
        <v>395</v>
      </c>
    </row>
    <row r="13" spans="2:5" ht="15">
      <c r="B13" s="12"/>
      <c r="C13" s="12"/>
      <c r="D13" s="12"/>
      <c r="E13" s="12"/>
    </row>
    <row r="14" spans="3:5" ht="15">
      <c r="C14" t="s">
        <v>396</v>
      </c>
      <c r="E14" t="s">
        <v>397</v>
      </c>
    </row>
    <row r="15" ht="15">
      <c r="E15" t="s">
        <v>413</v>
      </c>
    </row>
    <row r="16" ht="15">
      <c r="E16" t="s">
        <v>399</v>
      </c>
    </row>
  </sheetData>
  <sheetProtection selectLockedCells="1" selectUnlockedCells="1"/>
  <mergeCells count="4">
    <mergeCell ref="B9:C9"/>
    <mergeCell ref="D9:E9"/>
    <mergeCell ref="B13:C13"/>
    <mergeCell ref="D13:E13"/>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414</v>
      </c>
      <c r="B2" s="1"/>
      <c r="C2" s="1"/>
      <c r="D2" s="1"/>
      <c r="E2" s="1"/>
      <c r="F2" s="1"/>
    </row>
    <row r="5" spans="1:12" ht="39.75" customHeight="1">
      <c r="A5" s="3" t="s">
        <v>415</v>
      </c>
      <c r="C5" s="11" t="s">
        <v>416</v>
      </c>
      <c r="D5" s="11"/>
      <c r="G5" s="11" t="s">
        <v>417</v>
      </c>
      <c r="H5" s="11"/>
      <c r="K5" s="11" t="s">
        <v>418</v>
      </c>
      <c r="L5" s="11"/>
    </row>
    <row r="6" spans="1:12" ht="15">
      <c r="A6" t="s">
        <v>419</v>
      </c>
      <c r="C6" s="14">
        <v>13.25</v>
      </c>
      <c r="D6" s="14"/>
      <c r="G6" s="14">
        <v>8369.58</v>
      </c>
      <c r="H6" s="14"/>
      <c r="K6" s="14">
        <v>100438.2</v>
      </c>
      <c r="L6" s="14"/>
    </row>
    <row r="7" spans="1:12" ht="15">
      <c r="A7" t="s">
        <v>420</v>
      </c>
      <c r="C7" s="14">
        <v>13.58</v>
      </c>
      <c r="D7" s="14"/>
      <c r="G7" s="14">
        <v>8578.03</v>
      </c>
      <c r="H7" s="14"/>
      <c r="K7" s="14">
        <v>102936.36</v>
      </c>
      <c r="L7" s="14"/>
    </row>
    <row r="8" spans="1:12" ht="15">
      <c r="A8" t="s">
        <v>421</v>
      </c>
      <c r="C8" s="14">
        <v>13.92</v>
      </c>
      <c r="D8" s="14"/>
      <c r="G8" s="14">
        <v>8792.8</v>
      </c>
      <c r="H8" s="14"/>
      <c r="K8" s="14">
        <v>105513.6</v>
      </c>
      <c r="L8" s="14"/>
    </row>
    <row r="9" spans="1:12" ht="15">
      <c r="A9" t="s">
        <v>422</v>
      </c>
      <c r="C9" s="14">
        <v>14.27</v>
      </c>
      <c r="D9" s="14"/>
      <c r="G9" s="14">
        <v>9013.88</v>
      </c>
      <c r="H9" s="14"/>
      <c r="K9" s="14">
        <v>108166.6</v>
      </c>
      <c r="L9" s="14"/>
    </row>
  </sheetData>
  <sheetProtection selectLockedCells="1" selectUnlockedCells="1"/>
  <mergeCells count="16">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L6"/>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3" spans="1:12" ht="39.75" customHeight="1">
      <c r="A3" s="3" t="s">
        <v>415</v>
      </c>
      <c r="C3" s="11" t="s">
        <v>423</v>
      </c>
      <c r="D3" s="11"/>
      <c r="G3" s="11" t="s">
        <v>417</v>
      </c>
      <c r="H3" s="11"/>
      <c r="K3" s="11" t="s">
        <v>424</v>
      </c>
      <c r="L3" s="11"/>
    </row>
    <row r="4" spans="1:12" ht="15">
      <c r="A4" t="s">
        <v>425</v>
      </c>
      <c r="C4" s="14">
        <v>14.27</v>
      </c>
      <c r="D4" s="14"/>
      <c r="G4" s="14">
        <v>9013.88</v>
      </c>
      <c r="H4" s="14"/>
      <c r="K4" s="14">
        <v>108166.6</v>
      </c>
      <c r="L4" s="14"/>
    </row>
    <row r="5" spans="1:12" ht="15">
      <c r="A5" t="s">
        <v>426</v>
      </c>
      <c r="C5" s="14">
        <v>14.63</v>
      </c>
      <c r="D5" s="14"/>
      <c r="G5" s="14">
        <v>9241.28</v>
      </c>
      <c r="H5" s="14"/>
      <c r="K5" s="14">
        <v>110895.36</v>
      </c>
      <c r="L5" s="14"/>
    </row>
    <row r="6" spans="1:12" ht="15">
      <c r="A6" t="s">
        <v>427</v>
      </c>
      <c r="C6" s="14">
        <v>15</v>
      </c>
      <c r="D6" s="14"/>
      <c r="G6" s="14">
        <v>9475</v>
      </c>
      <c r="H6" s="14"/>
      <c r="K6" s="14">
        <v>113700</v>
      </c>
      <c r="L6" s="14"/>
    </row>
  </sheetData>
  <sheetProtection selectLockedCells="1" selectUnlockedCells="1"/>
  <mergeCells count="12">
    <mergeCell ref="C3:D3"/>
    <mergeCell ref="G3:H3"/>
    <mergeCell ref="K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4.7109375" style="0" customWidth="1"/>
    <col min="5" max="7" width="8.7109375" style="0" customWidth="1"/>
    <col min="8" max="9" width="10.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64</v>
      </c>
      <c r="B2" s="1"/>
      <c r="C2" s="1"/>
      <c r="D2" s="1"/>
      <c r="E2" s="1"/>
      <c r="F2" s="1"/>
    </row>
    <row r="5" spans="1:24" ht="39.75" customHeight="1">
      <c r="A5" s="3" t="s">
        <v>65</v>
      </c>
      <c r="C5" s="1" t="s">
        <v>66</v>
      </c>
      <c r="D5" s="1"/>
      <c r="G5" s="11" t="s">
        <v>67</v>
      </c>
      <c r="H5" s="11"/>
      <c r="K5" s="11" t="s">
        <v>68</v>
      </c>
      <c r="L5" s="11"/>
      <c r="O5" s="11" t="s">
        <v>69</v>
      </c>
      <c r="P5" s="11"/>
      <c r="S5" s="11" t="s">
        <v>70</v>
      </c>
      <c r="T5" s="11"/>
      <c r="W5" s="1" t="s">
        <v>71</v>
      </c>
      <c r="X5" s="1"/>
    </row>
    <row r="7" spans="1:24" ht="15">
      <c r="A7" t="s">
        <v>72</v>
      </c>
      <c r="D7" t="s">
        <v>2</v>
      </c>
      <c r="H7" s="6">
        <v>350000</v>
      </c>
      <c r="L7" t="s">
        <v>32</v>
      </c>
      <c r="P7" t="s">
        <v>32</v>
      </c>
      <c r="T7" s="6">
        <v>1069</v>
      </c>
      <c r="X7" s="6">
        <v>351069</v>
      </c>
    </row>
    <row r="8" spans="1:24" ht="15">
      <c r="A8" s="13" t="s">
        <v>73</v>
      </c>
      <c r="D8" t="s">
        <v>3</v>
      </c>
      <c r="H8" s="6">
        <v>350000</v>
      </c>
      <c r="L8" s="6">
        <v>52500</v>
      </c>
      <c r="P8" t="s">
        <v>32</v>
      </c>
      <c r="T8" s="6">
        <v>1069</v>
      </c>
      <c r="X8" s="6">
        <v>403569</v>
      </c>
    </row>
    <row r="9" ht="15">
      <c r="A9" s="13" t="s">
        <v>74</v>
      </c>
    </row>
    <row r="10" spans="1:24" ht="15">
      <c r="A10" t="s">
        <v>75</v>
      </c>
      <c r="D10" t="s">
        <v>2</v>
      </c>
      <c r="H10" s="6">
        <v>320000</v>
      </c>
      <c r="L10" t="s">
        <v>32</v>
      </c>
      <c r="P10" t="s">
        <v>32</v>
      </c>
      <c r="T10" s="6">
        <v>1069</v>
      </c>
      <c r="X10" s="6">
        <v>321069</v>
      </c>
    </row>
    <row r="11" spans="1:24" ht="15">
      <c r="A11" s="13" t="s">
        <v>76</v>
      </c>
      <c r="D11" t="s">
        <v>3</v>
      </c>
      <c r="H11" s="6">
        <v>320000</v>
      </c>
      <c r="L11" s="6">
        <v>48000</v>
      </c>
      <c r="P11" t="s">
        <v>32</v>
      </c>
      <c r="T11" s="6">
        <v>697</v>
      </c>
      <c r="X11" s="6">
        <v>368697</v>
      </c>
    </row>
    <row r="12" ht="15">
      <c r="A12" s="13" t="s">
        <v>77</v>
      </c>
    </row>
    <row r="13" spans="1:24" ht="15">
      <c r="A13" t="s">
        <v>78</v>
      </c>
      <c r="D13" t="s">
        <v>2</v>
      </c>
      <c r="H13" s="6">
        <v>340000</v>
      </c>
      <c r="L13" t="s">
        <v>32</v>
      </c>
      <c r="P13" t="s">
        <v>32</v>
      </c>
      <c r="T13" s="6">
        <v>243</v>
      </c>
      <c r="X13" s="6">
        <v>340243</v>
      </c>
    </row>
    <row r="14" spans="1:24" ht="15">
      <c r="A14" s="13" t="s">
        <v>79</v>
      </c>
      <c r="D14" t="s">
        <v>3</v>
      </c>
      <c r="H14" s="6">
        <v>82424</v>
      </c>
      <c r="I14" s="8">
        <v>-4</v>
      </c>
      <c r="L14" s="6">
        <v>12364</v>
      </c>
      <c r="P14" s="6">
        <v>204739</v>
      </c>
      <c r="T14" s="6">
        <v>41</v>
      </c>
      <c r="X14" s="6">
        <v>299568</v>
      </c>
    </row>
  </sheetData>
  <sheetProtection selectLockedCells="1" selectUnlockedCells="1"/>
  <mergeCells count="7">
    <mergeCell ref="A2:F2"/>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4.7109375" style="0" customWidth="1"/>
    <col min="2" max="16384" width="8.7109375" style="0" customWidth="1"/>
  </cols>
  <sheetData>
    <row r="2" spans="1:6" ht="15">
      <c r="A2" s="1" t="s">
        <v>428</v>
      </c>
      <c r="B2" s="1"/>
      <c r="C2" s="1"/>
      <c r="D2" s="1"/>
      <c r="E2" s="1"/>
      <c r="F2" s="1"/>
    </row>
    <row r="5" spans="1:3" ht="15">
      <c r="A5" s="1" t="s">
        <v>121</v>
      </c>
      <c r="B5" s="1"/>
      <c r="C5" s="1"/>
    </row>
    <row r="6" spans="2:3" ht="15">
      <c r="B6" s="12"/>
      <c r="C6" s="12"/>
    </row>
    <row r="7" ht="15">
      <c r="A7" t="s">
        <v>115</v>
      </c>
    </row>
    <row r="8" spans="1:3" ht="15">
      <c r="A8" t="s">
        <v>158</v>
      </c>
      <c r="C8" s="3"/>
    </row>
    <row r="9" spans="1:3" ht="15">
      <c r="A9" s="12"/>
      <c r="B9" s="12"/>
      <c r="C9" s="12"/>
    </row>
    <row r="10" spans="1:3" ht="15">
      <c r="A10" s="1" t="s">
        <v>429</v>
      </c>
      <c r="B10" s="1"/>
      <c r="C10" s="1"/>
    </row>
    <row r="11" spans="1:3" ht="15">
      <c r="A11" s="12"/>
      <c r="B11" s="12"/>
      <c r="C11" s="12"/>
    </row>
    <row r="12" spans="1:3" ht="15">
      <c r="A12" s="12" t="s">
        <v>430</v>
      </c>
      <c r="B12" s="12"/>
      <c r="C12" s="12"/>
    </row>
  </sheetData>
  <sheetProtection selectLockedCells="1" selectUnlockedCells="1"/>
  <mergeCells count="7">
    <mergeCell ref="A2:F2"/>
    <mergeCell ref="A5:C5"/>
    <mergeCell ref="B6:C6"/>
    <mergeCell ref="A9:C9"/>
    <mergeCell ref="A10:C10"/>
    <mergeCell ref="A11:C11"/>
    <mergeCell ref="A12:C12"/>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4.7109375" style="0" customWidth="1"/>
    <col min="4" max="16384" width="8.7109375" style="0" customWidth="1"/>
  </cols>
  <sheetData>
    <row r="2" spans="1:6" ht="15">
      <c r="A2" s="1" t="s">
        <v>113</v>
      </c>
      <c r="B2" s="1"/>
      <c r="C2" s="1"/>
      <c r="D2" s="1"/>
      <c r="E2" s="1"/>
      <c r="F2" s="1"/>
    </row>
    <row r="5" spans="1:3" ht="15">
      <c r="A5" s="12" t="s">
        <v>121</v>
      </c>
      <c r="B5" s="12"/>
      <c r="C5" s="12"/>
    </row>
    <row r="6" spans="2:3" ht="15">
      <c r="B6" s="12"/>
      <c r="C6" s="12"/>
    </row>
    <row r="7" spans="1:3" ht="15">
      <c r="A7" t="s">
        <v>115</v>
      </c>
      <c r="C7" t="s">
        <v>264</v>
      </c>
    </row>
    <row r="8" ht="15">
      <c r="C8" t="s">
        <v>431</v>
      </c>
    </row>
    <row r="9" ht="15">
      <c r="C9" t="s">
        <v>266</v>
      </c>
    </row>
    <row r="10" spans="1:3" ht="15">
      <c r="A10" s="12"/>
      <c r="B10" s="12"/>
      <c r="C10" s="12"/>
    </row>
    <row r="11" spans="1:3" ht="15">
      <c r="A11" s="12" t="s">
        <v>150</v>
      </c>
      <c r="B11" s="12"/>
      <c r="C11" s="12"/>
    </row>
    <row r="12" spans="1:3" ht="15">
      <c r="A12" s="12"/>
      <c r="B12" s="12"/>
      <c r="C12" s="12"/>
    </row>
    <row r="13" spans="1:3" ht="15">
      <c r="A13" s="12" t="s">
        <v>413</v>
      </c>
      <c r="B13" s="12"/>
      <c r="C13" s="12"/>
    </row>
    <row r="14" spans="1:3" ht="15">
      <c r="A14" s="12" t="s">
        <v>392</v>
      </c>
      <c r="B14" s="12"/>
      <c r="C14" s="12"/>
    </row>
  </sheetData>
  <sheetProtection selectLockedCells="1" selectUnlockedCells="1"/>
  <mergeCells count="8">
    <mergeCell ref="A2:F2"/>
    <mergeCell ref="A5:C5"/>
    <mergeCell ref="B6:C6"/>
    <mergeCell ref="A10:C10"/>
    <mergeCell ref="A11:C11"/>
    <mergeCell ref="A12:C12"/>
    <mergeCell ref="A13:C13"/>
    <mergeCell ref="A14:C14"/>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29.7109375" style="0" customWidth="1"/>
    <col min="4" max="16384" width="8.7109375" style="0" customWidth="1"/>
  </cols>
  <sheetData>
    <row r="2" spans="1:6" ht="15">
      <c r="A2" s="1" t="s">
        <v>432</v>
      </c>
      <c r="B2" s="1"/>
      <c r="C2" s="1"/>
      <c r="D2" s="1"/>
      <c r="E2" s="1"/>
      <c r="F2" s="1"/>
    </row>
    <row r="5" spans="1:3" ht="15">
      <c r="A5" s="3" t="s">
        <v>143</v>
      </c>
      <c r="C5" s="3" t="s">
        <v>433</v>
      </c>
    </row>
    <row r="6" spans="1:3" ht="15">
      <c r="A6" t="s">
        <v>434</v>
      </c>
      <c r="C6" t="s">
        <v>435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H3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258</v>
      </c>
      <c r="B2" s="1"/>
      <c r="C2" s="1"/>
      <c r="D2" s="1"/>
      <c r="E2" s="1"/>
      <c r="F2" s="1"/>
    </row>
    <row r="5" spans="3:8" ht="15">
      <c r="C5" s="1" t="s">
        <v>436</v>
      </c>
      <c r="D5" s="1"/>
      <c r="E5" s="1"/>
      <c r="F5" s="1"/>
      <c r="G5" s="1"/>
      <c r="H5" s="1"/>
    </row>
    <row r="6" spans="3:8" ht="15">
      <c r="C6" s="1" t="s">
        <v>2</v>
      </c>
      <c r="D6" s="1"/>
      <c r="G6" s="1" t="s">
        <v>3</v>
      </c>
      <c r="H6" s="1"/>
    </row>
    <row r="7" ht="15">
      <c r="A7" s="3" t="s">
        <v>437</v>
      </c>
    </row>
    <row r="8" ht="15">
      <c r="A8" t="s">
        <v>438</v>
      </c>
    </row>
    <row r="9" spans="1:8" ht="15">
      <c r="A9" t="s">
        <v>439</v>
      </c>
      <c r="C9" s="2">
        <v>1609694</v>
      </c>
      <c r="D9" s="2"/>
      <c r="E9" s="3"/>
      <c r="G9" s="4">
        <v>5144211</v>
      </c>
      <c r="H9" s="4"/>
    </row>
    <row r="10" spans="1:8" ht="15">
      <c r="A10" t="s">
        <v>440</v>
      </c>
      <c r="C10" s="3"/>
      <c r="D10" s="5">
        <v>50000</v>
      </c>
      <c r="E10" s="3"/>
      <c r="H10" s="6">
        <v>50000</v>
      </c>
    </row>
    <row r="11" spans="1:8" ht="15">
      <c r="A11" t="s">
        <v>441</v>
      </c>
      <c r="C11" s="3"/>
      <c r="D11" s="5">
        <v>4157</v>
      </c>
      <c r="E11" s="3"/>
      <c r="H11" s="6">
        <v>118516</v>
      </c>
    </row>
    <row r="12" spans="1:8" ht="15">
      <c r="A12" t="s">
        <v>442</v>
      </c>
      <c r="C12" s="3"/>
      <c r="D12" s="5">
        <v>353434</v>
      </c>
      <c r="E12" s="3"/>
      <c r="H12" s="6">
        <v>266327</v>
      </c>
    </row>
    <row r="13" spans="1:8" ht="15">
      <c r="A13" t="s">
        <v>443</v>
      </c>
      <c r="C13" s="3"/>
      <c r="D13" s="5">
        <v>209038</v>
      </c>
      <c r="E13" s="3"/>
      <c r="H13" s="6">
        <v>386549</v>
      </c>
    </row>
    <row r="15" spans="1:8" ht="15">
      <c r="A15" s="3" t="s">
        <v>444</v>
      </c>
      <c r="C15" s="3"/>
      <c r="D15" s="5">
        <v>2226323</v>
      </c>
      <c r="E15" s="3"/>
      <c r="H15" s="6">
        <v>5965603</v>
      </c>
    </row>
    <row r="16" spans="1:8" ht="15">
      <c r="A16" t="s">
        <v>445</v>
      </c>
      <c r="C16" s="3"/>
      <c r="D16" s="5">
        <v>149595</v>
      </c>
      <c r="E16" s="3"/>
      <c r="H16" s="6">
        <v>105971</v>
      </c>
    </row>
    <row r="17" spans="1:8" ht="15">
      <c r="A17" t="s">
        <v>446</v>
      </c>
      <c r="C17" s="3"/>
      <c r="D17" s="5">
        <v>20960</v>
      </c>
      <c r="E17" s="3"/>
      <c r="H17" s="6">
        <v>20960</v>
      </c>
    </row>
    <row r="19" spans="1:8" ht="15">
      <c r="A19" s="3" t="s">
        <v>447</v>
      </c>
      <c r="C19" s="2">
        <v>2396878</v>
      </c>
      <c r="D19" s="2"/>
      <c r="E19" s="3"/>
      <c r="G19" s="4">
        <v>6092534</v>
      </c>
      <c r="H19" s="4"/>
    </row>
    <row r="21" ht="15">
      <c r="A21" s="22" t="s">
        <v>448</v>
      </c>
    </row>
    <row r="22" ht="15">
      <c r="A22" t="s">
        <v>449</v>
      </c>
    </row>
    <row r="23" spans="1:8" ht="15">
      <c r="A23" t="s">
        <v>450</v>
      </c>
      <c r="C23" s="2">
        <v>2470970</v>
      </c>
      <c r="D23" s="2"/>
      <c r="E23" s="3"/>
      <c r="G23" s="4">
        <v>2159874</v>
      </c>
      <c r="H23" s="4"/>
    </row>
    <row r="24" spans="1:8" ht="15">
      <c r="A24" t="s">
        <v>451</v>
      </c>
      <c r="C24" s="3"/>
      <c r="D24" s="5">
        <v>12386647</v>
      </c>
      <c r="E24" s="3"/>
      <c r="H24" t="s">
        <v>32</v>
      </c>
    </row>
    <row r="26" spans="1:8" ht="15">
      <c r="A26" s="3" t="s">
        <v>452</v>
      </c>
      <c r="C26" s="3"/>
      <c r="D26" s="5">
        <v>14857617</v>
      </c>
      <c r="E26" s="3"/>
      <c r="H26" s="6">
        <v>2159874</v>
      </c>
    </row>
    <row r="27" ht="15">
      <c r="A27" s="13" t="s">
        <v>453</v>
      </c>
    </row>
    <row r="28" spans="1:8" ht="15">
      <c r="A28" s="16" t="s">
        <v>454</v>
      </c>
      <c r="C28" s="3"/>
      <c r="D28" s="5">
        <v>7016515</v>
      </c>
      <c r="E28" s="3"/>
      <c r="H28" s="6">
        <v>7119204</v>
      </c>
    </row>
    <row r="29" spans="1:8" ht="15">
      <c r="A29" s="16" t="s">
        <v>455</v>
      </c>
      <c r="C29" s="3"/>
      <c r="D29" s="5">
        <v>40897311</v>
      </c>
      <c r="E29" s="3"/>
      <c r="H29" s="6">
        <v>39016008</v>
      </c>
    </row>
    <row r="30" spans="1:8" ht="15">
      <c r="A30" s="16" t="s">
        <v>456</v>
      </c>
      <c r="C30" s="3"/>
      <c r="D30" s="5">
        <v>25844064</v>
      </c>
      <c r="E30" s="3"/>
      <c r="H30" s="6">
        <v>24352203</v>
      </c>
    </row>
    <row r="32" spans="1:8" ht="15">
      <c r="A32" s="3" t="s">
        <v>457</v>
      </c>
      <c r="C32" s="3"/>
      <c r="D32" s="5">
        <v>73757890</v>
      </c>
      <c r="E32" s="3"/>
      <c r="H32" s="6">
        <v>70487415</v>
      </c>
    </row>
    <row r="33" ht="15">
      <c r="A33" t="s">
        <v>458</v>
      </c>
    </row>
    <row r="34" spans="1:8" ht="15">
      <c r="A34" s="16" t="s">
        <v>459</v>
      </c>
      <c r="C34" s="3"/>
      <c r="D34" s="5">
        <v>29</v>
      </c>
      <c r="E34" s="3"/>
      <c r="H34" s="6">
        <v>27</v>
      </c>
    </row>
    <row r="35" spans="1:8" ht="15">
      <c r="A35" t="s">
        <v>460</v>
      </c>
      <c r="C35" s="3"/>
      <c r="D35" s="7">
        <v>-86218658</v>
      </c>
      <c r="E35" s="3"/>
      <c r="H35" s="8">
        <v>-66554782</v>
      </c>
    </row>
    <row r="37" spans="1:8" ht="15">
      <c r="A37" s="3" t="s">
        <v>461</v>
      </c>
      <c r="C37" s="3"/>
      <c r="D37" s="7">
        <v>-86218629</v>
      </c>
      <c r="E37" s="3"/>
      <c r="H37" s="8">
        <v>-66554755</v>
      </c>
    </row>
    <row r="39" spans="1:8" ht="15">
      <c r="A39" s="3" t="s">
        <v>462</v>
      </c>
      <c r="C39" s="2">
        <v>2396878</v>
      </c>
      <c r="D39" s="2"/>
      <c r="E39" s="3"/>
      <c r="G39" s="4">
        <v>6092534</v>
      </c>
      <c r="H39" s="4"/>
    </row>
  </sheetData>
  <sheetProtection selectLockedCells="1" selectUnlockedCells="1"/>
  <mergeCells count="12">
    <mergeCell ref="A2:F2"/>
    <mergeCell ref="C5:H5"/>
    <mergeCell ref="C6:D6"/>
    <mergeCell ref="G6:H6"/>
    <mergeCell ref="C9:D9"/>
    <mergeCell ref="G9:H9"/>
    <mergeCell ref="C19:D19"/>
    <mergeCell ref="G19:H19"/>
    <mergeCell ref="C23:D23"/>
    <mergeCell ref="G23:H23"/>
    <mergeCell ref="C39:D39"/>
    <mergeCell ref="G39:H39"/>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463</v>
      </c>
      <c r="B2" s="1"/>
      <c r="C2" s="1"/>
      <c r="D2" s="1"/>
      <c r="E2" s="1"/>
      <c r="F2" s="1"/>
    </row>
    <row r="5" spans="3:8" ht="15">
      <c r="C5" s="1" t="s">
        <v>1</v>
      </c>
      <c r="D5" s="1"/>
      <c r="E5" s="1"/>
      <c r="F5" s="1"/>
      <c r="G5" s="1"/>
      <c r="H5" s="1"/>
    </row>
    <row r="6" spans="3:8" ht="15">
      <c r="C6" s="1" t="s">
        <v>2</v>
      </c>
      <c r="D6" s="1"/>
      <c r="G6" s="1" t="s">
        <v>3</v>
      </c>
      <c r="H6" s="1"/>
    </row>
    <row r="7" ht="15">
      <c r="A7" t="s">
        <v>4</v>
      </c>
    </row>
    <row r="8" spans="1:8" ht="15">
      <c r="A8" t="s">
        <v>5</v>
      </c>
      <c r="C8" s="2">
        <v>11367590</v>
      </c>
      <c r="D8" s="2"/>
      <c r="E8" s="3"/>
      <c r="G8" s="4">
        <v>11625404</v>
      </c>
      <c r="H8" s="4"/>
    </row>
    <row r="9" spans="1:8" ht="15">
      <c r="A9" t="s">
        <v>6</v>
      </c>
      <c r="C9" s="3"/>
      <c r="D9" s="5">
        <v>5265995</v>
      </c>
      <c r="E9" s="3"/>
      <c r="H9" s="6">
        <v>5861151</v>
      </c>
    </row>
    <row r="11" spans="1:8" ht="15">
      <c r="A11" s="3" t="s">
        <v>7</v>
      </c>
      <c r="C11" s="3"/>
      <c r="D11" s="5">
        <v>16633585</v>
      </c>
      <c r="E11" s="3"/>
      <c r="H11" s="6">
        <v>17486555</v>
      </c>
    </row>
    <row r="13" spans="1:8" ht="15">
      <c r="A13" t="s">
        <v>8</v>
      </c>
      <c r="C13" s="3"/>
      <c r="D13" s="7">
        <v>-16633585</v>
      </c>
      <c r="E13" s="3"/>
      <c r="H13" s="8">
        <v>-17486555</v>
      </c>
    </row>
    <row r="15" ht="15">
      <c r="A15" t="s">
        <v>9</v>
      </c>
    </row>
    <row r="16" spans="1:8" ht="15">
      <c r="A16" t="s">
        <v>10</v>
      </c>
      <c r="C16" s="3"/>
      <c r="D16" s="5">
        <v>131281</v>
      </c>
      <c r="E16" s="3"/>
      <c r="H16" s="6">
        <v>369688</v>
      </c>
    </row>
    <row r="17" spans="1:8" ht="15">
      <c r="A17" t="s">
        <v>11</v>
      </c>
      <c r="C17" s="3"/>
      <c r="D17" s="7">
        <v>-482204</v>
      </c>
      <c r="E17" s="3"/>
      <c r="H17" s="6">
        <v>19622</v>
      </c>
    </row>
    <row r="18" spans="1:8" ht="15">
      <c r="A18" t="s">
        <v>12</v>
      </c>
      <c r="C18" s="3"/>
      <c r="D18" s="5">
        <v>997</v>
      </c>
      <c r="E18" s="3"/>
      <c r="H18" s="6">
        <v>27022</v>
      </c>
    </row>
    <row r="20" spans="1:8" ht="15">
      <c r="A20" s="3" t="s">
        <v>13</v>
      </c>
      <c r="C20" s="3"/>
      <c r="D20" s="7">
        <v>-349926</v>
      </c>
      <c r="E20" s="3"/>
      <c r="H20" s="6">
        <v>416332</v>
      </c>
    </row>
    <row r="22" spans="1:8" ht="15">
      <c r="A22" t="s">
        <v>14</v>
      </c>
      <c r="C22" s="9">
        <v>-16983511</v>
      </c>
      <c r="D22" s="9"/>
      <c r="E22" s="3"/>
      <c r="G22" s="10">
        <v>-17070223</v>
      </c>
      <c r="H22" s="10"/>
    </row>
    <row r="24" ht="15">
      <c r="A24" t="s">
        <v>464</v>
      </c>
    </row>
    <row r="25" spans="1:8" ht="15">
      <c r="A25" t="s">
        <v>14</v>
      </c>
      <c r="C25" s="9">
        <v>-16983511</v>
      </c>
      <c r="D25" s="9"/>
      <c r="E25" s="3"/>
      <c r="G25" s="10">
        <v>-17070223</v>
      </c>
      <c r="H25" s="10"/>
    </row>
    <row r="26" spans="1:8" ht="15">
      <c r="A26" t="s">
        <v>465</v>
      </c>
      <c r="C26" s="3"/>
      <c r="D26" s="5">
        <v>224224</v>
      </c>
      <c r="E26" s="3"/>
      <c r="H26" t="s">
        <v>32</v>
      </c>
    </row>
    <row r="27" spans="1:8" ht="15">
      <c r="A27" t="s">
        <v>466</v>
      </c>
      <c r="C27" s="3"/>
      <c r="D27" s="7">
        <v>-4152801</v>
      </c>
      <c r="E27" s="3"/>
      <c r="H27" s="8">
        <v>-348436</v>
      </c>
    </row>
    <row r="29" spans="1:8" ht="15">
      <c r="A29" t="s">
        <v>467</v>
      </c>
      <c r="C29" s="9">
        <v>-20912088</v>
      </c>
      <c r="D29" s="9"/>
      <c r="E29" s="3"/>
      <c r="G29" s="10">
        <v>-17418659</v>
      </c>
      <c r="H29" s="10"/>
    </row>
    <row r="31" spans="1:8" ht="15">
      <c r="A31" t="s">
        <v>468</v>
      </c>
      <c r="C31" s="23">
        <v>-10.51</v>
      </c>
      <c r="D31" s="23"/>
      <c r="E31" s="3"/>
      <c r="G31" s="24">
        <v>-13.52</v>
      </c>
      <c r="H31" s="24"/>
    </row>
    <row r="33" spans="1:8" ht="15">
      <c r="A33" s="16" t="s">
        <v>469</v>
      </c>
      <c r="C33" s="3"/>
      <c r="D33" s="5">
        <v>1989863</v>
      </c>
      <c r="E33" s="3"/>
      <c r="H33" s="6">
        <v>1288631</v>
      </c>
    </row>
  </sheetData>
  <sheetProtection selectLockedCells="1" selectUnlockedCells="1"/>
  <mergeCells count="14">
    <mergeCell ref="A2:F2"/>
    <mergeCell ref="C5:H5"/>
    <mergeCell ref="C6:D6"/>
    <mergeCell ref="G6:H6"/>
    <mergeCell ref="C8:D8"/>
    <mergeCell ref="G8:H8"/>
    <mergeCell ref="C22:D22"/>
    <mergeCell ref="G22:H22"/>
    <mergeCell ref="C25:D25"/>
    <mergeCell ref="G25:H25"/>
    <mergeCell ref="C29:D29"/>
    <mergeCell ref="G29:H29"/>
    <mergeCell ref="C31:D31"/>
    <mergeCell ref="G31:H31"/>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AV24"/>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2" spans="1:6" ht="15">
      <c r="A2" s="1" t="s">
        <v>463</v>
      </c>
      <c r="B2" s="1"/>
      <c r="C2" s="1"/>
      <c r="D2" s="1"/>
      <c r="E2" s="1"/>
      <c r="F2" s="1"/>
    </row>
    <row r="5" spans="3:48" ht="15">
      <c r="C5" s="12"/>
      <c r="D5" s="12"/>
      <c r="G5" s="12"/>
      <c r="H5" s="12"/>
      <c r="K5" s="12"/>
      <c r="L5" s="12"/>
      <c r="O5" s="12"/>
      <c r="P5" s="12"/>
      <c r="S5" s="12"/>
      <c r="T5" s="12"/>
      <c r="W5" s="12"/>
      <c r="X5" s="12"/>
      <c r="AA5" s="12"/>
      <c r="AB5" s="12"/>
      <c r="AE5" s="1" t="s">
        <v>470</v>
      </c>
      <c r="AF5" s="1"/>
      <c r="AG5" s="1"/>
      <c r="AH5" s="1"/>
      <c r="AI5" s="1"/>
      <c r="AJ5" s="1"/>
      <c r="AK5" s="1"/>
      <c r="AL5" s="1"/>
      <c r="AM5" s="1"/>
      <c r="AN5" s="1"/>
      <c r="AO5" s="1"/>
      <c r="AP5" s="1"/>
      <c r="AQ5" s="1"/>
      <c r="AR5" s="1"/>
      <c r="AS5" s="1"/>
      <c r="AT5" s="1"/>
      <c r="AU5" s="1"/>
      <c r="AV5" s="1"/>
    </row>
    <row r="6" spans="3:48" ht="15">
      <c r="C6" s="1" t="s">
        <v>471</v>
      </c>
      <c r="D6" s="1"/>
      <c r="E6" s="1"/>
      <c r="F6" s="1"/>
      <c r="G6" s="1"/>
      <c r="H6" s="1"/>
      <c r="I6" s="1"/>
      <c r="J6" s="1"/>
      <c r="K6" s="1"/>
      <c r="L6" s="1"/>
      <c r="M6" s="1"/>
      <c r="N6" s="1"/>
      <c r="O6" s="1"/>
      <c r="P6" s="1"/>
      <c r="Q6" s="1"/>
      <c r="R6" s="1"/>
      <c r="S6" s="1"/>
      <c r="T6" s="1"/>
      <c r="U6" s="1"/>
      <c r="V6" s="1"/>
      <c r="W6" s="1"/>
      <c r="X6" s="1"/>
      <c r="Y6" s="1"/>
      <c r="Z6" s="1"/>
      <c r="AA6" s="1"/>
      <c r="AB6" s="1"/>
      <c r="AE6" s="12"/>
      <c r="AF6" s="12"/>
      <c r="AI6" s="12"/>
      <c r="AJ6" s="12"/>
      <c r="AM6" s="1" t="s">
        <v>472</v>
      </c>
      <c r="AN6" s="1"/>
      <c r="AQ6" s="12"/>
      <c r="AR6" s="12"/>
      <c r="AU6" s="12"/>
      <c r="AV6" s="12"/>
    </row>
    <row r="7" spans="3:48" ht="15">
      <c r="C7" s="1" t="s">
        <v>473</v>
      </c>
      <c r="D7" s="1"/>
      <c r="E7" s="1"/>
      <c r="F7" s="1"/>
      <c r="G7" s="1"/>
      <c r="H7" s="1"/>
      <c r="K7" s="1" t="s">
        <v>474</v>
      </c>
      <c r="L7" s="1"/>
      <c r="M7" s="1"/>
      <c r="N7" s="1"/>
      <c r="O7" s="1"/>
      <c r="P7" s="1"/>
      <c r="S7" s="1" t="s">
        <v>475</v>
      </c>
      <c r="T7" s="1"/>
      <c r="U7" s="1"/>
      <c r="V7" s="1"/>
      <c r="W7" s="1"/>
      <c r="X7" s="1"/>
      <c r="Y7" s="1"/>
      <c r="Z7" s="1"/>
      <c r="AA7" s="1"/>
      <c r="AB7" s="1"/>
      <c r="AE7" s="1" t="s">
        <v>476</v>
      </c>
      <c r="AF7" s="1"/>
      <c r="AG7" s="1"/>
      <c r="AH7" s="1"/>
      <c r="AI7" s="1"/>
      <c r="AJ7" s="1"/>
      <c r="AM7" s="1" t="s">
        <v>477</v>
      </c>
      <c r="AN7" s="1"/>
      <c r="AQ7" s="1" t="s">
        <v>478</v>
      </c>
      <c r="AR7" s="1"/>
      <c r="AU7" s="12"/>
      <c r="AV7" s="12"/>
    </row>
    <row r="8" spans="3:48" ht="15">
      <c r="C8" s="1" t="s">
        <v>479</v>
      </c>
      <c r="D8" s="1"/>
      <c r="G8" s="1" t="s">
        <v>480</v>
      </c>
      <c r="H8" s="1"/>
      <c r="K8" s="1" t="s">
        <v>479</v>
      </c>
      <c r="L8" s="1"/>
      <c r="O8" s="1" t="s">
        <v>480</v>
      </c>
      <c r="P8" s="1"/>
      <c r="S8" s="1" t="s">
        <v>479</v>
      </c>
      <c r="T8" s="1"/>
      <c r="W8" s="1" t="s">
        <v>480</v>
      </c>
      <c r="X8" s="1"/>
      <c r="AA8" s="1" t="s">
        <v>28</v>
      </c>
      <c r="AB8" s="1"/>
      <c r="AE8" s="1" t="s">
        <v>479</v>
      </c>
      <c r="AF8" s="1"/>
      <c r="AI8" s="1" t="s">
        <v>481</v>
      </c>
      <c r="AJ8" s="1"/>
      <c r="AM8" s="1" t="s">
        <v>482</v>
      </c>
      <c r="AN8" s="1"/>
      <c r="AQ8" s="1" t="s">
        <v>483</v>
      </c>
      <c r="AR8" s="1"/>
      <c r="AU8" s="1" t="s">
        <v>28</v>
      </c>
      <c r="AV8" s="1"/>
    </row>
    <row r="9" spans="1:48" ht="15">
      <c r="A9" t="s">
        <v>484</v>
      </c>
      <c r="D9" s="6">
        <v>3094774</v>
      </c>
      <c r="G9" s="4">
        <v>6754096</v>
      </c>
      <c r="H9" s="4"/>
      <c r="L9" s="6">
        <v>19528622</v>
      </c>
      <c r="O9" s="4">
        <v>40180140</v>
      </c>
      <c r="P9" s="4"/>
      <c r="T9" s="6">
        <v>10476182</v>
      </c>
      <c r="W9" s="4">
        <v>23204743</v>
      </c>
      <c r="X9" s="4"/>
      <c r="AA9" s="4">
        <v>70138979</v>
      </c>
      <c r="AB9" s="4"/>
      <c r="AF9" s="6">
        <v>2691344</v>
      </c>
      <c r="AI9" s="4">
        <v>26</v>
      </c>
      <c r="AJ9" s="4"/>
      <c r="AM9" s="12" t="s">
        <v>30</v>
      </c>
      <c r="AN9" s="12"/>
      <c r="AQ9" s="10">
        <v>-49608968</v>
      </c>
      <c r="AR9" s="10"/>
      <c r="AU9" s="10">
        <v>-49608942</v>
      </c>
      <c r="AV9" s="10"/>
    </row>
    <row r="10" spans="1:48" ht="15">
      <c r="A10" t="s">
        <v>485</v>
      </c>
      <c r="D10" t="s">
        <v>32</v>
      </c>
      <c r="H10" s="6">
        <v>365108</v>
      </c>
      <c r="L10" t="s">
        <v>32</v>
      </c>
      <c r="P10" s="8">
        <v>-1164132</v>
      </c>
      <c r="T10" t="s">
        <v>32</v>
      </c>
      <c r="X10" s="6">
        <v>1147460</v>
      </c>
      <c r="AB10" s="6">
        <v>348436</v>
      </c>
      <c r="AF10" t="s">
        <v>32</v>
      </c>
      <c r="AJ10" t="s">
        <v>32</v>
      </c>
      <c r="AN10" s="8">
        <v>-472845</v>
      </c>
      <c r="AR10" s="6">
        <v>124409</v>
      </c>
      <c r="AV10" s="8">
        <v>-348436</v>
      </c>
    </row>
    <row r="11" spans="1:48" ht="15">
      <c r="A11" t="s">
        <v>486</v>
      </c>
      <c r="D11" t="s">
        <v>32</v>
      </c>
      <c r="H11" t="s">
        <v>32</v>
      </c>
      <c r="L11" t="s">
        <v>32</v>
      </c>
      <c r="P11" t="s">
        <v>32</v>
      </c>
      <c r="T11" t="s">
        <v>32</v>
      </c>
      <c r="X11" t="s">
        <v>32</v>
      </c>
      <c r="AB11" t="s">
        <v>32</v>
      </c>
      <c r="AF11" s="6">
        <v>9375</v>
      </c>
      <c r="AJ11" s="6">
        <v>1</v>
      </c>
      <c r="AN11" s="6">
        <v>2999</v>
      </c>
      <c r="AR11" t="s">
        <v>32</v>
      </c>
      <c r="AV11" s="6">
        <v>3000</v>
      </c>
    </row>
    <row r="12" spans="1:48" ht="15">
      <c r="A12" t="s">
        <v>487</v>
      </c>
      <c r="D12" t="s">
        <v>32</v>
      </c>
      <c r="H12" t="s">
        <v>32</v>
      </c>
      <c r="L12" t="s">
        <v>32</v>
      </c>
      <c r="P12" t="s">
        <v>32</v>
      </c>
      <c r="T12" t="s">
        <v>32</v>
      </c>
      <c r="X12" t="s">
        <v>32</v>
      </c>
      <c r="AB12" t="s">
        <v>32</v>
      </c>
      <c r="AF12" t="s">
        <v>32</v>
      </c>
      <c r="AJ12" t="s">
        <v>32</v>
      </c>
      <c r="AN12" s="6">
        <v>469846</v>
      </c>
      <c r="AR12" t="s">
        <v>32</v>
      </c>
      <c r="AV12" s="6">
        <v>469846</v>
      </c>
    </row>
    <row r="13" spans="1:48" ht="15">
      <c r="A13" t="s">
        <v>488</v>
      </c>
      <c r="D13" t="s">
        <v>32</v>
      </c>
      <c r="H13" t="s">
        <v>32</v>
      </c>
      <c r="L13" t="s">
        <v>32</v>
      </c>
      <c r="P13" t="s">
        <v>32</v>
      </c>
      <c r="T13" t="s">
        <v>32</v>
      </c>
      <c r="X13" t="s">
        <v>32</v>
      </c>
      <c r="AB13" t="s">
        <v>32</v>
      </c>
      <c r="AF13" t="s">
        <v>32</v>
      </c>
      <c r="AJ13" t="s">
        <v>32</v>
      </c>
      <c r="AN13" t="s">
        <v>32</v>
      </c>
      <c r="AR13" s="8">
        <v>-17070223</v>
      </c>
      <c r="AV13" s="8">
        <v>-17070223</v>
      </c>
    </row>
    <row r="15" spans="1:48" ht="15">
      <c r="A15" t="s">
        <v>489</v>
      </c>
      <c r="D15" s="6">
        <v>3094774</v>
      </c>
      <c r="H15" s="6">
        <v>7119204</v>
      </c>
      <c r="L15" s="6">
        <v>19528622</v>
      </c>
      <c r="P15" s="6">
        <v>39016008</v>
      </c>
      <c r="T15" s="6">
        <v>10476182</v>
      </c>
      <c r="X15" s="6">
        <v>24352203</v>
      </c>
      <c r="AB15" s="6">
        <v>70487415</v>
      </c>
      <c r="AF15" s="6">
        <v>2700719</v>
      </c>
      <c r="AJ15" s="6">
        <v>27</v>
      </c>
      <c r="AN15" t="s">
        <v>32</v>
      </c>
      <c r="AR15" s="8">
        <v>-66554782</v>
      </c>
      <c r="AV15" s="8">
        <v>-66554755</v>
      </c>
    </row>
    <row r="16" spans="1:48" ht="15">
      <c r="A16" t="s">
        <v>485</v>
      </c>
      <c r="D16" t="s">
        <v>32</v>
      </c>
      <c r="H16" s="6">
        <v>379777</v>
      </c>
      <c r="L16" t="s">
        <v>32</v>
      </c>
      <c r="P16" s="6">
        <v>2263804</v>
      </c>
      <c r="T16" t="s">
        <v>32</v>
      </c>
      <c r="X16" s="6">
        <v>1509220</v>
      </c>
      <c r="AB16" s="6">
        <v>4152801</v>
      </c>
      <c r="AF16" t="s">
        <v>32</v>
      </c>
      <c r="AJ16" t="s">
        <v>32</v>
      </c>
      <c r="AN16" s="8">
        <v>-1273638</v>
      </c>
      <c r="AR16" s="8">
        <v>-2879163</v>
      </c>
      <c r="AV16" s="8">
        <v>-4152801</v>
      </c>
    </row>
    <row r="17" spans="1:48" ht="15">
      <c r="A17" t="s">
        <v>490</v>
      </c>
      <c r="D17" s="8">
        <v>-135066</v>
      </c>
      <c r="H17" s="8">
        <v>-324774</v>
      </c>
      <c r="L17" s="8">
        <v>-159135</v>
      </c>
      <c r="P17" s="8">
        <v>-333328</v>
      </c>
      <c r="T17" t="s">
        <v>32</v>
      </c>
      <c r="X17" t="s">
        <v>32</v>
      </c>
      <c r="AB17" s="8">
        <v>-658102</v>
      </c>
      <c r="AF17" s="6">
        <v>144233</v>
      </c>
      <c r="AJ17" s="6">
        <v>1</v>
      </c>
      <c r="AN17" s="6">
        <v>658101</v>
      </c>
      <c r="AR17" t="s">
        <v>32</v>
      </c>
      <c r="AV17" s="6">
        <v>658102</v>
      </c>
    </row>
    <row r="18" spans="1:48" ht="15">
      <c r="A18" t="s">
        <v>465</v>
      </c>
      <c r="D18" s="8">
        <v>-67515</v>
      </c>
      <c r="H18" s="8">
        <v>-157692</v>
      </c>
      <c r="L18" s="8">
        <v>-24215</v>
      </c>
      <c r="P18" s="8">
        <v>-49173</v>
      </c>
      <c r="T18" s="8">
        <v>-7340</v>
      </c>
      <c r="X18" s="8">
        <v>-17359</v>
      </c>
      <c r="AB18" s="8">
        <v>-224224</v>
      </c>
      <c r="AF18" t="s">
        <v>32</v>
      </c>
      <c r="AJ18" t="s">
        <v>32</v>
      </c>
      <c r="AN18" s="6">
        <v>25426</v>
      </c>
      <c r="AR18" s="6">
        <v>198798</v>
      </c>
      <c r="AV18" s="6">
        <v>224224</v>
      </c>
    </row>
    <row r="19" spans="1:48" ht="15">
      <c r="A19" t="s">
        <v>491</v>
      </c>
      <c r="D19" t="s">
        <v>32</v>
      </c>
      <c r="H19" t="s">
        <v>32</v>
      </c>
      <c r="L19" t="s">
        <v>32</v>
      </c>
      <c r="P19" t="s">
        <v>32</v>
      </c>
      <c r="T19" t="s">
        <v>32</v>
      </c>
      <c r="X19" t="s">
        <v>32</v>
      </c>
      <c r="AB19" t="s">
        <v>32</v>
      </c>
      <c r="AF19" t="s">
        <v>32</v>
      </c>
      <c r="AJ19" t="s">
        <v>32</v>
      </c>
      <c r="AN19" s="6">
        <v>82818</v>
      </c>
      <c r="AR19" t="s">
        <v>32</v>
      </c>
      <c r="AV19" s="6">
        <v>82818</v>
      </c>
    </row>
    <row r="20" spans="1:48" ht="15">
      <c r="A20" t="s">
        <v>486</v>
      </c>
      <c r="D20" t="s">
        <v>32</v>
      </c>
      <c r="H20" t="s">
        <v>32</v>
      </c>
      <c r="L20" t="s">
        <v>32</v>
      </c>
      <c r="P20" t="s">
        <v>32</v>
      </c>
      <c r="T20" t="s">
        <v>32</v>
      </c>
      <c r="X20" t="s">
        <v>32</v>
      </c>
      <c r="AB20" t="s">
        <v>32</v>
      </c>
      <c r="AF20" s="6">
        <v>51042</v>
      </c>
      <c r="AJ20" s="6">
        <v>1</v>
      </c>
      <c r="AN20" s="6">
        <v>18967</v>
      </c>
      <c r="AR20" t="s">
        <v>32</v>
      </c>
      <c r="AV20" s="6">
        <v>18968</v>
      </c>
    </row>
    <row r="21" spans="1:48" ht="15">
      <c r="A21" t="s">
        <v>487</v>
      </c>
      <c r="D21" t="s">
        <v>32</v>
      </c>
      <c r="H21" t="s">
        <v>32</v>
      </c>
      <c r="L21" t="s">
        <v>32</v>
      </c>
      <c r="P21" t="s">
        <v>32</v>
      </c>
      <c r="T21" t="s">
        <v>32</v>
      </c>
      <c r="X21" t="s">
        <v>32</v>
      </c>
      <c r="AB21" t="s">
        <v>32</v>
      </c>
      <c r="AF21" t="s">
        <v>32</v>
      </c>
      <c r="AJ21" t="s">
        <v>32</v>
      </c>
      <c r="AN21" s="6">
        <v>488326</v>
      </c>
      <c r="AR21" t="s">
        <v>32</v>
      </c>
      <c r="AV21" s="6">
        <v>488326</v>
      </c>
    </row>
    <row r="22" spans="1:48" ht="15">
      <c r="A22" t="s">
        <v>488</v>
      </c>
      <c r="D22" t="s">
        <v>32</v>
      </c>
      <c r="H22" t="s">
        <v>32</v>
      </c>
      <c r="L22" t="s">
        <v>32</v>
      </c>
      <c r="P22" t="s">
        <v>32</v>
      </c>
      <c r="T22" t="s">
        <v>32</v>
      </c>
      <c r="X22" t="s">
        <v>32</v>
      </c>
      <c r="AB22" t="s">
        <v>32</v>
      </c>
      <c r="AF22" t="s">
        <v>32</v>
      </c>
      <c r="AJ22" t="s">
        <v>32</v>
      </c>
      <c r="AN22" t="s">
        <v>32</v>
      </c>
      <c r="AR22" s="8">
        <v>-16983511</v>
      </c>
      <c r="AV22" s="8">
        <v>-16983511</v>
      </c>
    </row>
    <row r="24" spans="1:48" ht="15">
      <c r="A24" t="s">
        <v>492</v>
      </c>
      <c r="D24" s="6">
        <v>2892193</v>
      </c>
      <c r="G24" s="4">
        <v>7016515</v>
      </c>
      <c r="H24" s="4"/>
      <c r="L24" s="6">
        <v>19345272</v>
      </c>
      <c r="O24" s="4">
        <v>40897311</v>
      </c>
      <c r="P24" s="4"/>
      <c r="T24" s="6">
        <v>10468842</v>
      </c>
      <c r="W24" s="4">
        <v>25844064</v>
      </c>
      <c r="X24" s="4"/>
      <c r="AA24" s="4">
        <v>73757890</v>
      </c>
      <c r="AB24" s="4"/>
      <c r="AF24" s="6">
        <v>2895994</v>
      </c>
      <c r="AI24" s="4">
        <v>29</v>
      </c>
      <c r="AJ24" s="4"/>
      <c r="AM24" s="12" t="s">
        <v>30</v>
      </c>
      <c r="AN24" s="12"/>
      <c r="AQ24" s="10">
        <v>-86218658</v>
      </c>
      <c r="AR24" s="10"/>
      <c r="AU24" s="10">
        <v>-86218629</v>
      </c>
      <c r="AV24" s="10"/>
    </row>
  </sheetData>
  <sheetProtection selectLockedCells="1" selectUnlockedCells="1"/>
  <mergeCells count="50">
    <mergeCell ref="A2:F2"/>
    <mergeCell ref="C5:D5"/>
    <mergeCell ref="G5:H5"/>
    <mergeCell ref="K5:L5"/>
    <mergeCell ref="O5:P5"/>
    <mergeCell ref="S5:T5"/>
    <mergeCell ref="W5:X5"/>
    <mergeCell ref="AA5:AB5"/>
    <mergeCell ref="AE5:AV5"/>
    <mergeCell ref="C6:AB6"/>
    <mergeCell ref="AE6:AF6"/>
    <mergeCell ref="AI6:AJ6"/>
    <mergeCell ref="AM6:AN6"/>
    <mergeCell ref="AQ6:AR6"/>
    <mergeCell ref="AU6:AV6"/>
    <mergeCell ref="C7:H7"/>
    <mergeCell ref="K7:P7"/>
    <mergeCell ref="S7:AB7"/>
    <mergeCell ref="AE7:AJ7"/>
    <mergeCell ref="AM7:AN7"/>
    <mergeCell ref="AQ7:AR7"/>
    <mergeCell ref="AU7:AV7"/>
    <mergeCell ref="C8:D8"/>
    <mergeCell ref="G8:H8"/>
    <mergeCell ref="K8:L8"/>
    <mergeCell ref="O8:P8"/>
    <mergeCell ref="S8:T8"/>
    <mergeCell ref="W8:X8"/>
    <mergeCell ref="AA8:AB8"/>
    <mergeCell ref="AE8:AF8"/>
    <mergeCell ref="AI8:AJ8"/>
    <mergeCell ref="AM8:AN8"/>
    <mergeCell ref="AQ8:AR8"/>
    <mergeCell ref="AU8:AV8"/>
    <mergeCell ref="G9:H9"/>
    <mergeCell ref="O9:P9"/>
    <mergeCell ref="W9:X9"/>
    <mergeCell ref="AA9:AB9"/>
    <mergeCell ref="AI9:AJ9"/>
    <mergeCell ref="AM9:AN9"/>
    <mergeCell ref="AQ9:AR9"/>
    <mergeCell ref="AU9:AV9"/>
    <mergeCell ref="G24:H24"/>
    <mergeCell ref="O24:P24"/>
    <mergeCell ref="W24:X24"/>
    <mergeCell ref="AA24:AB24"/>
    <mergeCell ref="AI24:AJ24"/>
    <mergeCell ref="AM24:AN24"/>
    <mergeCell ref="AQ24:AR24"/>
    <mergeCell ref="AU24:AV2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463</v>
      </c>
      <c r="B2" s="1"/>
      <c r="C2" s="1"/>
      <c r="D2" s="1"/>
      <c r="E2" s="1"/>
      <c r="F2" s="1"/>
    </row>
    <row r="5" spans="3:8" ht="15">
      <c r="C5" s="1" t="s">
        <v>1</v>
      </c>
      <c r="D5" s="1"/>
      <c r="E5" s="1"/>
      <c r="F5" s="1"/>
      <c r="G5" s="1"/>
      <c r="H5" s="1"/>
    </row>
    <row r="6" spans="3:8" ht="15">
      <c r="C6" s="1" t="s">
        <v>2</v>
      </c>
      <c r="D6" s="1"/>
      <c r="G6" s="1" t="s">
        <v>3</v>
      </c>
      <c r="H6" s="1"/>
    </row>
    <row r="7" ht="15">
      <c r="A7" s="3" t="s">
        <v>493</v>
      </c>
    </row>
    <row r="8" spans="1:8" ht="15">
      <c r="A8" t="s">
        <v>488</v>
      </c>
      <c r="C8" s="9">
        <v>-16983511</v>
      </c>
      <c r="D8" s="9"/>
      <c r="E8" s="3"/>
      <c r="G8" s="10">
        <v>-17070223</v>
      </c>
      <c r="H8" s="10"/>
    </row>
    <row r="9" ht="15">
      <c r="A9" t="s">
        <v>494</v>
      </c>
    </row>
    <row r="10" spans="1:8" ht="15">
      <c r="A10" t="s">
        <v>495</v>
      </c>
      <c r="C10" s="3"/>
      <c r="D10" s="5">
        <v>69673</v>
      </c>
      <c r="E10" s="3"/>
      <c r="H10" s="6">
        <v>57977</v>
      </c>
    </row>
    <row r="11" spans="1:8" ht="15">
      <c r="A11" t="s">
        <v>496</v>
      </c>
      <c r="C11" s="3"/>
      <c r="D11" s="5">
        <v>488326</v>
      </c>
      <c r="E11" s="3"/>
      <c r="H11" s="6">
        <v>469846</v>
      </c>
    </row>
    <row r="12" spans="1:8" ht="15">
      <c r="A12" t="s">
        <v>497</v>
      </c>
      <c r="C12" s="3"/>
      <c r="D12" s="5">
        <v>188686</v>
      </c>
      <c r="E12" s="3"/>
      <c r="H12" t="s">
        <v>32</v>
      </c>
    </row>
    <row r="13" spans="1:8" ht="15">
      <c r="A13" t="s">
        <v>498</v>
      </c>
      <c r="C13" s="3"/>
      <c r="D13" s="5">
        <v>2823</v>
      </c>
      <c r="E13" s="3"/>
      <c r="H13" t="s">
        <v>32</v>
      </c>
    </row>
    <row r="14" spans="1:8" ht="15">
      <c r="A14" t="s">
        <v>441</v>
      </c>
      <c r="C14" s="3"/>
      <c r="D14" s="5">
        <v>114359</v>
      </c>
      <c r="E14" s="3"/>
      <c r="H14" s="8">
        <v>-60566</v>
      </c>
    </row>
    <row r="15" spans="1:8" ht="15">
      <c r="A15" t="s">
        <v>499</v>
      </c>
      <c r="C15" s="3"/>
      <c r="D15" s="5">
        <v>90404</v>
      </c>
      <c r="E15" s="3"/>
      <c r="H15" s="8">
        <v>-210106</v>
      </c>
    </row>
    <row r="16" spans="1:8" ht="15">
      <c r="A16" t="s">
        <v>450</v>
      </c>
      <c r="C16" s="3"/>
      <c r="D16" s="5">
        <v>311096</v>
      </c>
      <c r="E16" s="3"/>
      <c r="H16" s="8">
        <v>-1071610</v>
      </c>
    </row>
    <row r="18" spans="1:8" ht="15">
      <c r="A18" t="s">
        <v>20</v>
      </c>
      <c r="C18" s="3"/>
      <c r="D18" s="7">
        <v>-15718144</v>
      </c>
      <c r="E18" s="3"/>
      <c r="H18" s="8">
        <v>-17884682</v>
      </c>
    </row>
    <row r="19" ht="15">
      <c r="A19" s="3" t="s">
        <v>500</v>
      </c>
    </row>
    <row r="20" spans="1:8" ht="15">
      <c r="A20" t="s">
        <v>501</v>
      </c>
      <c r="C20" s="3"/>
      <c r="D20" s="7">
        <v>-113297</v>
      </c>
      <c r="E20" s="3"/>
      <c r="H20" s="8">
        <v>-41037</v>
      </c>
    </row>
    <row r="22" spans="1:8" ht="15">
      <c r="A22" t="s">
        <v>21</v>
      </c>
      <c r="C22" s="3"/>
      <c r="D22" s="7">
        <v>-113297</v>
      </c>
      <c r="E22" s="3"/>
      <c r="H22" s="8">
        <v>-41037</v>
      </c>
    </row>
    <row r="23" ht="15">
      <c r="A23" s="3" t="s">
        <v>502</v>
      </c>
    </row>
    <row r="24" spans="1:8" ht="15">
      <c r="A24" t="s">
        <v>503</v>
      </c>
      <c r="C24" s="3"/>
      <c r="D24" s="5">
        <v>18968</v>
      </c>
      <c r="E24" s="3"/>
      <c r="H24" s="6">
        <v>3000</v>
      </c>
    </row>
    <row r="25" spans="1:8" ht="15">
      <c r="A25" t="s">
        <v>504</v>
      </c>
      <c r="C25" s="3"/>
      <c r="D25" s="5">
        <v>12542203</v>
      </c>
      <c r="E25" s="3"/>
      <c r="H25" t="s">
        <v>32</v>
      </c>
    </row>
    <row r="26" spans="1:8" ht="15">
      <c r="A26" t="s">
        <v>505</v>
      </c>
      <c r="C26" s="3"/>
      <c r="D26" s="7">
        <v>-264247</v>
      </c>
      <c r="E26" s="3"/>
      <c r="H26" t="s">
        <v>32</v>
      </c>
    </row>
    <row r="28" spans="1:8" ht="15">
      <c r="A28" t="s">
        <v>22</v>
      </c>
      <c r="C28" s="3"/>
      <c r="D28" s="5">
        <v>12296924</v>
      </c>
      <c r="E28" s="3"/>
      <c r="H28" s="6">
        <v>3000</v>
      </c>
    </row>
    <row r="30" spans="1:8" ht="15">
      <c r="A30" t="s">
        <v>23</v>
      </c>
      <c r="C30" s="3"/>
      <c r="D30" s="7">
        <v>-3534517</v>
      </c>
      <c r="E30" s="3"/>
      <c r="H30" s="8">
        <v>-17922719</v>
      </c>
    </row>
    <row r="31" spans="1:8" ht="15">
      <c r="A31" t="s">
        <v>506</v>
      </c>
      <c r="C31" s="3"/>
      <c r="D31" s="5">
        <v>5144211</v>
      </c>
      <c r="E31" s="3"/>
      <c r="H31" s="6">
        <v>23066930</v>
      </c>
    </row>
    <row r="33" spans="1:8" ht="15">
      <c r="A33" t="s">
        <v>507</v>
      </c>
      <c r="C33" s="2">
        <v>1609694</v>
      </c>
      <c r="D33" s="2"/>
      <c r="E33" s="3"/>
      <c r="G33" s="4">
        <v>5144211</v>
      </c>
      <c r="H33" s="4"/>
    </row>
    <row r="35" ht="15">
      <c r="A35" s="3" t="s">
        <v>508</v>
      </c>
    </row>
    <row r="36" spans="1:8" ht="15">
      <c r="A36" t="s">
        <v>466</v>
      </c>
      <c r="C36" s="2">
        <v>4152801</v>
      </c>
      <c r="D36" s="2"/>
      <c r="E36" s="3"/>
      <c r="G36" s="4">
        <v>348436</v>
      </c>
      <c r="H36" s="4"/>
    </row>
    <row r="37" spans="1:8" ht="15">
      <c r="A37" t="s">
        <v>465</v>
      </c>
      <c r="C37" s="9">
        <v>-224224</v>
      </c>
      <c r="D37" s="9"/>
      <c r="E37" s="3"/>
      <c r="G37" s="12" t="s">
        <v>30</v>
      </c>
      <c r="H37" s="12"/>
    </row>
  </sheetData>
  <sheetProtection selectLockedCells="1" selectUnlockedCells="1"/>
  <mergeCells count="12">
    <mergeCell ref="A2:F2"/>
    <mergeCell ref="C5:H5"/>
    <mergeCell ref="C6:D6"/>
    <mergeCell ref="G6:H6"/>
    <mergeCell ref="C8:D8"/>
    <mergeCell ref="G8:H8"/>
    <mergeCell ref="C33:D33"/>
    <mergeCell ref="G33:H33"/>
    <mergeCell ref="C36:D36"/>
    <mergeCell ref="G36:H36"/>
    <mergeCell ref="C37:D37"/>
    <mergeCell ref="G37:H37"/>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6" ht="15">
      <c r="A2" s="1" t="s">
        <v>509</v>
      </c>
      <c r="B2" s="1"/>
      <c r="C2" s="1"/>
      <c r="D2" s="1"/>
      <c r="E2" s="1"/>
      <c r="F2" s="1"/>
    </row>
    <row r="5" spans="3:16" ht="15">
      <c r="C5" s="1" t="s">
        <v>510</v>
      </c>
      <c r="D5" s="1"/>
      <c r="E5" s="1"/>
      <c r="F5" s="1"/>
      <c r="G5" s="1"/>
      <c r="H5" s="1"/>
      <c r="I5" s="1"/>
      <c r="J5" s="1"/>
      <c r="K5" s="1"/>
      <c r="L5" s="1"/>
      <c r="M5" s="1"/>
      <c r="N5" s="1"/>
      <c r="O5" s="1"/>
      <c r="P5" s="1"/>
    </row>
    <row r="6" spans="3:16" ht="15">
      <c r="C6" s="1" t="s">
        <v>511</v>
      </c>
      <c r="D6" s="1"/>
      <c r="G6" s="1" t="s">
        <v>512</v>
      </c>
      <c r="H6" s="1"/>
      <c r="K6" s="1" t="s">
        <v>513</v>
      </c>
      <c r="L6" s="1"/>
      <c r="O6" s="1" t="s">
        <v>28</v>
      </c>
      <c r="P6" s="1"/>
    </row>
    <row r="7" ht="15">
      <c r="A7" s="3" t="s">
        <v>514</v>
      </c>
    </row>
    <row r="8" ht="15">
      <c r="A8" t="s">
        <v>515</v>
      </c>
    </row>
    <row r="9" spans="1:17" ht="15">
      <c r="A9" t="s">
        <v>439</v>
      </c>
      <c r="C9" s="2">
        <v>1609694</v>
      </c>
      <c r="D9" s="2"/>
      <c r="E9" s="3"/>
      <c r="G9" s="1" t="s">
        <v>30</v>
      </c>
      <c r="H9" s="1"/>
      <c r="I9" s="3"/>
      <c r="K9" s="1" t="s">
        <v>30</v>
      </c>
      <c r="L9" s="1"/>
      <c r="M9" s="3"/>
      <c r="O9" s="2">
        <v>1609694</v>
      </c>
      <c r="P9" s="2"/>
      <c r="Q9" s="3"/>
    </row>
    <row r="10" spans="1:17" ht="15">
      <c r="A10" t="s">
        <v>440</v>
      </c>
      <c r="C10" s="3"/>
      <c r="D10" s="3" t="s">
        <v>32</v>
      </c>
      <c r="E10" s="3"/>
      <c r="G10" s="3"/>
      <c r="H10" s="5">
        <v>50000</v>
      </c>
      <c r="I10" s="3"/>
      <c r="K10" s="3"/>
      <c r="L10" s="3" t="s">
        <v>32</v>
      </c>
      <c r="M10" s="3"/>
      <c r="O10" s="3"/>
      <c r="P10" s="5">
        <v>50000</v>
      </c>
      <c r="Q10" s="3"/>
    </row>
    <row r="12" spans="1:17" ht="15">
      <c r="A12" s="3" t="s">
        <v>447</v>
      </c>
      <c r="C12" s="2">
        <v>1609694</v>
      </c>
      <c r="D12" s="2"/>
      <c r="E12" s="3"/>
      <c r="G12" s="2">
        <v>50000</v>
      </c>
      <c r="H12" s="2"/>
      <c r="I12" s="3"/>
      <c r="K12" s="1" t="s">
        <v>30</v>
      </c>
      <c r="L12" s="1"/>
      <c r="M12" s="3"/>
      <c r="O12" s="2">
        <v>1659694</v>
      </c>
      <c r="P12" s="2"/>
      <c r="Q12" s="3"/>
    </row>
    <row r="14" ht="15">
      <c r="A14" s="3" t="s">
        <v>516</v>
      </c>
    </row>
    <row r="15" ht="15">
      <c r="A15" t="s">
        <v>515</v>
      </c>
    </row>
    <row r="16" spans="1:16" ht="15">
      <c r="A16" t="s">
        <v>439</v>
      </c>
      <c r="C16" s="4">
        <v>5144211</v>
      </c>
      <c r="D16" s="4"/>
      <c r="G16" s="12" t="s">
        <v>30</v>
      </c>
      <c r="H16" s="12"/>
      <c r="K16" s="12" t="s">
        <v>30</v>
      </c>
      <c r="L16" s="12"/>
      <c r="O16" s="4">
        <v>5144211</v>
      </c>
      <c r="P16" s="4"/>
    </row>
    <row r="17" spans="1:16" ht="15">
      <c r="A17" t="s">
        <v>440</v>
      </c>
      <c r="D17" t="s">
        <v>32</v>
      </c>
      <c r="H17" s="6">
        <v>50000</v>
      </c>
      <c r="L17" t="s">
        <v>32</v>
      </c>
      <c r="P17" s="6">
        <v>50000</v>
      </c>
    </row>
    <row r="19" spans="3:16" ht="15">
      <c r="C19" s="4">
        <v>5144211</v>
      </c>
      <c r="D19" s="4"/>
      <c r="G19" s="4">
        <v>50000</v>
      </c>
      <c r="H19" s="4"/>
      <c r="K19" s="12" t="s">
        <v>30</v>
      </c>
      <c r="L19" s="12"/>
      <c r="O19" s="4">
        <v>5194211</v>
      </c>
      <c r="P19" s="4"/>
    </row>
  </sheetData>
  <sheetProtection selectLockedCells="1" selectUnlockedCells="1"/>
  <mergeCells count="22">
    <mergeCell ref="A2:F2"/>
    <mergeCell ref="C5:P5"/>
    <mergeCell ref="C6:D6"/>
    <mergeCell ref="G6:H6"/>
    <mergeCell ref="K6:L6"/>
    <mergeCell ref="O6:P6"/>
    <mergeCell ref="C9:D9"/>
    <mergeCell ref="G9:H9"/>
    <mergeCell ref="K9:L9"/>
    <mergeCell ref="O9:P9"/>
    <mergeCell ref="C12:D12"/>
    <mergeCell ref="G12:H12"/>
    <mergeCell ref="K12:L12"/>
    <mergeCell ref="O12:P12"/>
    <mergeCell ref="C16:D16"/>
    <mergeCell ref="G16:H16"/>
    <mergeCell ref="K16:L16"/>
    <mergeCell ref="O16:P16"/>
    <mergeCell ref="C19:D19"/>
    <mergeCell ref="G19:H19"/>
    <mergeCell ref="K19:L19"/>
    <mergeCell ref="O19:P19"/>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8.00390625" defaultRowHeight="15"/>
  <cols>
    <col min="1" max="1" width="68.7109375" style="0" customWidth="1"/>
    <col min="2" max="2" width="8.7109375" style="0" customWidth="1"/>
    <col min="3" max="3" width="43.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517</v>
      </c>
      <c r="B2" s="1"/>
      <c r="C2" s="1"/>
      <c r="D2" s="1"/>
      <c r="E2" s="1"/>
      <c r="F2" s="1"/>
    </row>
    <row r="5" spans="1:10" ht="39.75" customHeight="1">
      <c r="A5" s="3" t="s">
        <v>518</v>
      </c>
      <c r="C5" s="3" t="s">
        <v>519</v>
      </c>
      <c r="E5" s="11" t="s">
        <v>520</v>
      </c>
      <c r="F5" s="11"/>
      <c r="G5" s="11"/>
      <c r="H5" s="11"/>
      <c r="I5" s="11"/>
      <c r="J5" s="11"/>
    </row>
    <row r="6" spans="3:8" ht="15">
      <c r="C6" s="1" t="s">
        <v>2</v>
      </c>
      <c r="D6" s="1"/>
      <c r="G6" s="1" t="s">
        <v>3</v>
      </c>
      <c r="H6" s="1"/>
    </row>
    <row r="7" spans="1:10" ht="15">
      <c r="A7" t="s">
        <v>521</v>
      </c>
      <c r="C7" t="s">
        <v>522</v>
      </c>
      <c r="E7" s="2">
        <v>31246</v>
      </c>
      <c r="F7" s="2"/>
      <c r="G7" s="3"/>
      <c r="I7" s="4">
        <v>263501</v>
      </c>
      <c r="J7" s="4"/>
    </row>
    <row r="8" spans="1:10" ht="15">
      <c r="A8" t="s">
        <v>523</v>
      </c>
      <c r="C8" t="s">
        <v>12</v>
      </c>
      <c r="E8" s="3"/>
      <c r="F8" s="5">
        <v>1994</v>
      </c>
      <c r="G8" s="3"/>
      <c r="J8" s="6">
        <v>27022</v>
      </c>
    </row>
  </sheetData>
  <sheetProtection selectLockedCells="1" selectUnlockedCells="1"/>
  <mergeCells count="6">
    <mergeCell ref="A2:F2"/>
    <mergeCell ref="E5:J5"/>
    <mergeCell ref="C6:D6"/>
    <mergeCell ref="G6:H6"/>
    <mergeCell ref="E7:F7"/>
    <mergeCell ref="I7:J7"/>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524</v>
      </c>
      <c r="B2" s="1"/>
      <c r="C2" s="1"/>
      <c r="D2" s="1"/>
      <c r="E2" s="1"/>
      <c r="F2" s="1"/>
    </row>
    <row r="5" spans="3:8" ht="15">
      <c r="C5" s="1" t="s">
        <v>436</v>
      </c>
      <c r="D5" s="1"/>
      <c r="E5" s="1"/>
      <c r="F5" s="1"/>
      <c r="G5" s="1"/>
      <c r="H5" s="1"/>
    </row>
    <row r="6" spans="3:8" ht="15">
      <c r="C6" s="1" t="s">
        <v>2</v>
      </c>
      <c r="D6" s="1"/>
      <c r="G6" s="1" t="s">
        <v>3</v>
      </c>
      <c r="H6" s="1"/>
    </row>
    <row r="7" spans="1:8" ht="15">
      <c r="A7" t="s">
        <v>525</v>
      </c>
      <c r="C7" s="2">
        <v>156928</v>
      </c>
      <c r="D7" s="2"/>
      <c r="E7" s="3"/>
      <c r="G7" s="4">
        <v>143435</v>
      </c>
      <c r="H7" s="4"/>
    </row>
    <row r="8" spans="1:8" ht="15">
      <c r="A8" t="s">
        <v>526</v>
      </c>
      <c r="C8" s="3"/>
      <c r="D8" s="5">
        <v>111446</v>
      </c>
      <c r="E8" s="3"/>
      <c r="H8" s="6">
        <v>107160</v>
      </c>
    </row>
    <row r="9" spans="1:8" ht="15">
      <c r="A9" t="s">
        <v>527</v>
      </c>
      <c r="C9" s="3"/>
      <c r="D9" s="5">
        <v>141067</v>
      </c>
      <c r="E9" s="3"/>
      <c r="H9" s="6">
        <v>81418</v>
      </c>
    </row>
    <row r="10" spans="1:8" ht="15">
      <c r="A10" t="s">
        <v>528</v>
      </c>
      <c r="C10" s="3"/>
      <c r="D10" s="5">
        <v>35869</v>
      </c>
      <c r="E10" s="3"/>
      <c r="H10" t="s">
        <v>32</v>
      </c>
    </row>
    <row r="12" spans="1:8" ht="15">
      <c r="A12" s="3" t="s">
        <v>529</v>
      </c>
      <c r="C12" s="3"/>
      <c r="D12" s="5">
        <v>445310</v>
      </c>
      <c r="E12" s="3"/>
      <c r="H12" s="6">
        <v>332013</v>
      </c>
    </row>
    <row r="13" spans="1:8" ht="15">
      <c r="A13" t="s">
        <v>530</v>
      </c>
      <c r="C13" s="3"/>
      <c r="D13" s="7">
        <v>-295715</v>
      </c>
      <c r="E13" s="3"/>
      <c r="H13" s="8">
        <v>-226042</v>
      </c>
    </row>
    <row r="15" spans="1:8" ht="15">
      <c r="A15" t="s">
        <v>445</v>
      </c>
      <c r="C15" s="2">
        <v>149595</v>
      </c>
      <c r="D15" s="2"/>
      <c r="E15" s="3"/>
      <c r="G15" s="4">
        <v>105971</v>
      </c>
      <c r="H15" s="4"/>
    </row>
  </sheetData>
  <sheetProtection selectLockedCells="1" selectUnlockedCells="1"/>
  <mergeCells count="8">
    <mergeCell ref="A2:F2"/>
    <mergeCell ref="C5:H5"/>
    <mergeCell ref="C6:D6"/>
    <mergeCell ref="G6:H6"/>
    <mergeCell ref="C7:D7"/>
    <mergeCell ref="G7:H7"/>
    <mergeCell ref="C15:D15"/>
    <mergeCell ref="G15:H1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AB13"/>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9" width="8.7109375" style="0" customWidth="1"/>
    <col min="20" max="20" width="10.7109375" style="0" customWidth="1"/>
    <col min="21" max="23" width="8.7109375" style="0" customWidth="1"/>
    <col min="24" max="24" width="10.7109375" style="0" customWidth="1"/>
    <col min="25" max="27" width="8.7109375" style="0" customWidth="1"/>
    <col min="28" max="28" width="1.7109375" style="0" customWidth="1"/>
    <col min="29" max="16384" width="8.7109375" style="0" customWidth="1"/>
  </cols>
  <sheetData>
    <row r="2" spans="1:6" ht="15">
      <c r="A2" s="1" t="s">
        <v>80</v>
      </c>
      <c r="B2" s="1"/>
      <c r="C2" s="1"/>
      <c r="D2" s="1"/>
      <c r="E2" s="1"/>
      <c r="F2" s="1"/>
    </row>
    <row r="5" spans="3:28" ht="15">
      <c r="C5" s="12"/>
      <c r="D5" s="12"/>
      <c r="G5" s="1" t="s">
        <v>81</v>
      </c>
      <c r="H5" s="1"/>
      <c r="I5" s="1"/>
      <c r="J5" s="1"/>
      <c r="K5" s="1"/>
      <c r="L5" s="1"/>
      <c r="M5" s="1"/>
      <c r="N5" s="1"/>
      <c r="O5" s="1"/>
      <c r="P5" s="1"/>
      <c r="Q5" s="1"/>
      <c r="R5" s="1"/>
      <c r="S5" s="1"/>
      <c r="T5" s="1"/>
      <c r="W5" s="1" t="s">
        <v>82</v>
      </c>
      <c r="X5" s="1"/>
      <c r="Y5" s="1"/>
      <c r="Z5" s="1"/>
      <c r="AA5" s="1"/>
      <c r="AB5" s="1"/>
    </row>
    <row r="6" spans="1:28" ht="39.75" customHeight="1">
      <c r="A6" s="3" t="s">
        <v>65</v>
      </c>
      <c r="C6" s="11" t="s">
        <v>83</v>
      </c>
      <c r="D6" s="11"/>
      <c r="G6" s="11" t="s">
        <v>84</v>
      </c>
      <c r="H6" s="11"/>
      <c r="K6" s="11" t="s">
        <v>85</v>
      </c>
      <c r="L6" s="11"/>
      <c r="O6" s="11" t="s">
        <v>86</v>
      </c>
      <c r="P6" s="11"/>
      <c r="S6" s="11" t="s">
        <v>87</v>
      </c>
      <c r="T6" s="11"/>
      <c r="W6" s="11" t="s">
        <v>88</v>
      </c>
      <c r="X6" s="11"/>
      <c r="AA6" s="11" t="s">
        <v>89</v>
      </c>
      <c r="AB6" s="11"/>
    </row>
    <row r="7" spans="1:28" ht="15">
      <c r="A7" t="s">
        <v>72</v>
      </c>
      <c r="D7" t="s">
        <v>90</v>
      </c>
      <c r="H7" s="6">
        <v>64706</v>
      </c>
      <c r="L7" t="s">
        <v>32</v>
      </c>
      <c r="O7" s="14">
        <v>0.71</v>
      </c>
      <c r="P7" s="14"/>
      <c r="T7" t="s">
        <v>91</v>
      </c>
      <c r="X7" t="s">
        <v>32</v>
      </c>
      <c r="AA7" s="12" t="s">
        <v>30</v>
      </c>
      <c r="AB7" s="12"/>
    </row>
    <row r="8" spans="1:28" ht="15">
      <c r="A8" s="13" t="s">
        <v>73</v>
      </c>
      <c r="D8" t="s">
        <v>92</v>
      </c>
      <c r="H8" s="6">
        <v>353305</v>
      </c>
      <c r="L8" s="6">
        <v>131228</v>
      </c>
      <c r="O8" s="14">
        <v>0.9</v>
      </c>
      <c r="P8" s="14"/>
      <c r="T8" t="s">
        <v>93</v>
      </c>
      <c r="X8" t="s">
        <v>32</v>
      </c>
      <c r="AA8" s="12" t="s">
        <v>30</v>
      </c>
      <c r="AB8" s="12"/>
    </row>
    <row r="9" spans="1:28" ht="15">
      <c r="A9" s="13" t="s">
        <v>74</v>
      </c>
      <c r="D9" t="s">
        <v>94</v>
      </c>
      <c r="X9" s="6">
        <v>179154</v>
      </c>
      <c r="AA9" s="4">
        <v>168405</v>
      </c>
      <c r="AB9" s="4"/>
    </row>
    <row r="10" spans="1:28" ht="15">
      <c r="A10" t="s">
        <v>75</v>
      </c>
      <c r="D10" t="s">
        <v>90</v>
      </c>
      <c r="H10" s="6">
        <v>4464</v>
      </c>
      <c r="L10" t="s">
        <v>32</v>
      </c>
      <c r="O10" s="14">
        <v>0.71</v>
      </c>
      <c r="P10" s="14"/>
      <c r="T10" t="s">
        <v>91</v>
      </c>
      <c r="X10" t="s">
        <v>32</v>
      </c>
      <c r="AB10" t="s">
        <v>32</v>
      </c>
    </row>
    <row r="11" spans="1:28" ht="15">
      <c r="A11" s="13" t="s">
        <v>76</v>
      </c>
      <c r="D11" t="s">
        <v>92</v>
      </c>
      <c r="X11" s="6">
        <v>49314</v>
      </c>
      <c r="AA11" s="4">
        <v>17260</v>
      </c>
      <c r="AB11" s="4"/>
    </row>
    <row r="12" spans="1:28" ht="15">
      <c r="A12" s="13" t="s">
        <v>77</v>
      </c>
      <c r="D12" t="s">
        <v>94</v>
      </c>
      <c r="X12" s="6">
        <v>97058</v>
      </c>
      <c r="AA12" s="4">
        <v>91235</v>
      </c>
      <c r="AB12" s="4"/>
    </row>
    <row r="13" spans="1:28" ht="15">
      <c r="A13" s="15" t="s">
        <v>95</v>
      </c>
      <c r="D13" t="s">
        <v>96</v>
      </c>
      <c r="H13" s="6">
        <v>113961</v>
      </c>
      <c r="L13" s="6">
        <v>276763</v>
      </c>
      <c r="M13" s="8">
        <v>-2</v>
      </c>
      <c r="O13" s="14">
        <v>0.77</v>
      </c>
      <c r="P13" s="14"/>
      <c r="T13" t="s">
        <v>97</v>
      </c>
      <c r="X13" t="s">
        <v>32</v>
      </c>
      <c r="AB13" t="s">
        <v>32</v>
      </c>
    </row>
  </sheetData>
  <sheetProtection selectLockedCells="1" selectUnlockedCells="1"/>
  <mergeCells count="20">
    <mergeCell ref="A2:F2"/>
    <mergeCell ref="C5:D5"/>
    <mergeCell ref="G5:T5"/>
    <mergeCell ref="W5:AB5"/>
    <mergeCell ref="C6:D6"/>
    <mergeCell ref="G6:H6"/>
    <mergeCell ref="K6:L6"/>
    <mergeCell ref="O6:P6"/>
    <mergeCell ref="S6:T6"/>
    <mergeCell ref="W6:X6"/>
    <mergeCell ref="AA6:AB6"/>
    <mergeCell ref="O7:P7"/>
    <mergeCell ref="AA7:AB7"/>
    <mergeCell ref="O8:P8"/>
    <mergeCell ref="AA8:AB8"/>
    <mergeCell ref="AA9:AB9"/>
    <mergeCell ref="O10:P10"/>
    <mergeCell ref="AA11:AB11"/>
    <mergeCell ref="AA12:AB12"/>
    <mergeCell ref="O13:P13"/>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531</v>
      </c>
      <c r="B2" s="1"/>
      <c r="C2" s="1"/>
      <c r="D2" s="1"/>
      <c r="E2" s="1"/>
      <c r="F2" s="1"/>
    </row>
    <row r="5" spans="3:8" ht="15">
      <c r="C5" s="1" t="s">
        <v>436</v>
      </c>
      <c r="D5" s="1"/>
      <c r="E5" s="1"/>
      <c r="F5" s="1"/>
      <c r="G5" s="1"/>
      <c r="H5" s="1"/>
    </row>
    <row r="6" spans="3:8" ht="15">
      <c r="C6" s="1" t="s">
        <v>2</v>
      </c>
      <c r="D6" s="1"/>
      <c r="G6" s="1" t="s">
        <v>3</v>
      </c>
      <c r="H6" s="1"/>
    </row>
    <row r="7" spans="1:8" ht="15">
      <c r="A7" t="s">
        <v>532</v>
      </c>
      <c r="C7" s="2">
        <v>1135608</v>
      </c>
      <c r="D7" s="2"/>
      <c r="E7" s="3"/>
      <c r="G7" s="4">
        <v>890610</v>
      </c>
      <c r="H7" s="4"/>
    </row>
    <row r="8" spans="1:8" ht="15">
      <c r="A8" t="s">
        <v>533</v>
      </c>
      <c r="C8" s="3"/>
      <c r="D8" s="5">
        <v>200468</v>
      </c>
      <c r="E8" s="3"/>
      <c r="H8" s="6">
        <v>126722</v>
      </c>
    </row>
    <row r="9" spans="1:8" ht="15">
      <c r="A9" t="s">
        <v>534</v>
      </c>
      <c r="C9" s="3"/>
      <c r="D9" s="3" t="s">
        <v>32</v>
      </c>
      <c r="E9" s="3"/>
      <c r="H9" s="6">
        <v>380020</v>
      </c>
    </row>
    <row r="10" spans="1:8" ht="15">
      <c r="A10" t="s">
        <v>535</v>
      </c>
      <c r="C10" s="3"/>
      <c r="D10" s="5">
        <v>483442</v>
      </c>
      <c r="E10" s="3"/>
      <c r="H10" t="s">
        <v>32</v>
      </c>
    </row>
    <row r="11" spans="1:8" ht="15">
      <c r="A11" t="s">
        <v>536</v>
      </c>
      <c r="C11" s="3"/>
      <c r="D11" s="5">
        <v>52835</v>
      </c>
      <c r="E11" s="3"/>
      <c r="H11" s="6">
        <v>56796</v>
      </c>
    </row>
    <row r="12" spans="1:8" ht="15">
      <c r="A12" t="s">
        <v>537</v>
      </c>
      <c r="C12" s="3"/>
      <c r="D12" s="5">
        <v>541158</v>
      </c>
      <c r="E12" s="3"/>
      <c r="H12" s="6">
        <v>696158</v>
      </c>
    </row>
    <row r="13" spans="1:8" ht="15">
      <c r="A13" t="s">
        <v>538</v>
      </c>
      <c r="C13" s="3"/>
      <c r="D13" s="5">
        <v>57459</v>
      </c>
      <c r="E13" s="3"/>
      <c r="H13" s="6">
        <v>9568</v>
      </c>
    </row>
    <row r="15" spans="1:8" ht="15">
      <c r="A15" s="3" t="s">
        <v>539</v>
      </c>
      <c r="C15" s="2">
        <v>2470970</v>
      </c>
      <c r="D15" s="2"/>
      <c r="E15" s="3"/>
      <c r="G15" s="4">
        <v>2159874</v>
      </c>
      <c r="H15" s="4"/>
    </row>
  </sheetData>
  <sheetProtection selectLockedCells="1" selectUnlockedCells="1"/>
  <mergeCells count="8">
    <mergeCell ref="A2:F2"/>
    <mergeCell ref="C5:H5"/>
    <mergeCell ref="C6:D6"/>
    <mergeCell ref="G6:H6"/>
    <mergeCell ref="C7:D7"/>
    <mergeCell ref="G7:H7"/>
    <mergeCell ref="C15:D15"/>
    <mergeCell ref="G15:H1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16384" width="8.7109375" style="0" customWidth="1"/>
  </cols>
  <sheetData>
    <row r="2" spans="1:6" ht="15">
      <c r="A2" s="1" t="s">
        <v>540</v>
      </c>
      <c r="B2" s="1"/>
      <c r="C2" s="1"/>
      <c r="D2" s="1"/>
      <c r="E2" s="1"/>
      <c r="F2" s="1"/>
    </row>
    <row r="5" spans="1:4" ht="15">
      <c r="A5" t="s">
        <v>541</v>
      </c>
      <c r="D5" s="6">
        <v>2892193</v>
      </c>
    </row>
    <row r="6" spans="1:4" ht="15">
      <c r="A6" t="s">
        <v>542</v>
      </c>
      <c r="D6" s="6">
        <v>19345272</v>
      </c>
    </row>
    <row r="7" spans="1:4" ht="15">
      <c r="A7" t="s">
        <v>543</v>
      </c>
      <c r="D7" s="6">
        <v>10468842</v>
      </c>
    </row>
    <row r="8" spans="1:4" ht="15">
      <c r="A8" t="s">
        <v>544</v>
      </c>
      <c r="D8" s="6">
        <v>562649</v>
      </c>
    </row>
    <row r="9" spans="1:4" ht="15">
      <c r="A9" t="s">
        <v>545</v>
      </c>
      <c r="D9" s="6">
        <v>2164776</v>
      </c>
    </row>
    <row r="11" spans="1:4" ht="15">
      <c r="A11" t="s">
        <v>28</v>
      </c>
      <c r="D11" s="6">
        <v>35433732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546</v>
      </c>
      <c r="B2" s="1"/>
      <c r="C2" s="1"/>
      <c r="D2" s="1"/>
      <c r="E2" s="1"/>
      <c r="F2" s="1"/>
    </row>
    <row r="5" spans="3:8" ht="15">
      <c r="C5" s="1" t="s">
        <v>18</v>
      </c>
      <c r="D5" s="1"/>
      <c r="E5" s="1"/>
      <c r="F5" s="1"/>
      <c r="G5" s="1"/>
      <c r="H5" s="1"/>
    </row>
    <row r="6" spans="3:8" ht="15">
      <c r="C6" s="1" t="s">
        <v>2</v>
      </c>
      <c r="D6" s="1"/>
      <c r="G6" s="1" t="s">
        <v>3</v>
      </c>
      <c r="H6" s="1"/>
    </row>
    <row r="7" spans="1:8" ht="15">
      <c r="A7" t="s">
        <v>547</v>
      </c>
      <c r="C7" s="3"/>
      <c r="D7" s="25">
        <v>6</v>
      </c>
      <c r="E7" s="3"/>
      <c r="H7" s="26">
        <v>6</v>
      </c>
    </row>
    <row r="8" spans="1:8" ht="15">
      <c r="A8" t="s">
        <v>548</v>
      </c>
      <c r="C8" s="3"/>
      <c r="D8" s="3" t="s">
        <v>549</v>
      </c>
      <c r="E8" s="3"/>
      <c r="H8" t="s">
        <v>550</v>
      </c>
    </row>
    <row r="9" spans="1:8" ht="15">
      <c r="A9" t="s">
        <v>551</v>
      </c>
      <c r="C9" s="3"/>
      <c r="D9" s="3" t="s">
        <v>552</v>
      </c>
      <c r="E9" s="3"/>
      <c r="H9" t="s">
        <v>553</v>
      </c>
    </row>
    <row r="10" spans="1:8" ht="15">
      <c r="A10" t="s">
        <v>554</v>
      </c>
      <c r="C10" s="3"/>
      <c r="D10" s="3" t="s">
        <v>32</v>
      </c>
      <c r="E10" s="3"/>
      <c r="H10" t="s">
        <v>32</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555</v>
      </c>
      <c r="B2" s="1"/>
      <c r="C2" s="1"/>
      <c r="D2" s="1"/>
      <c r="E2" s="1"/>
      <c r="F2" s="1"/>
    </row>
    <row r="5" spans="3:16" ht="39.75" customHeight="1">
      <c r="C5" s="1" t="s">
        <v>479</v>
      </c>
      <c r="D5" s="1"/>
      <c r="G5" s="11" t="s">
        <v>556</v>
      </c>
      <c r="H5" s="11"/>
      <c r="K5" s="11" t="s">
        <v>557</v>
      </c>
      <c r="L5" s="11"/>
      <c r="O5" s="11" t="s">
        <v>558</v>
      </c>
      <c r="P5" s="11"/>
    </row>
    <row r="6" spans="1:16" ht="15">
      <c r="A6" t="s">
        <v>559</v>
      </c>
      <c r="D6" s="6">
        <v>2117852</v>
      </c>
      <c r="G6" s="14">
        <v>0.71</v>
      </c>
      <c r="H6" s="14"/>
      <c r="O6" s="4">
        <v>135711</v>
      </c>
      <c r="P6" s="4"/>
    </row>
    <row r="7" spans="1:8" ht="15">
      <c r="A7" t="s">
        <v>560</v>
      </c>
      <c r="D7" s="6">
        <v>117217</v>
      </c>
      <c r="H7" s="26">
        <v>0.77</v>
      </c>
    </row>
    <row r="8" spans="1:8" ht="15">
      <c r="A8" t="s">
        <v>561</v>
      </c>
      <c r="D8" s="8">
        <v>-51043</v>
      </c>
      <c r="H8" s="26">
        <v>0.37</v>
      </c>
    </row>
    <row r="9" spans="1:8" ht="15">
      <c r="A9" t="s">
        <v>562</v>
      </c>
      <c r="D9" s="8">
        <v>-19250</v>
      </c>
      <c r="H9" s="26">
        <v>0.53</v>
      </c>
    </row>
    <row r="11" spans="1:16" ht="15">
      <c r="A11" t="s">
        <v>563</v>
      </c>
      <c r="D11" s="6">
        <v>2164776</v>
      </c>
      <c r="G11" s="14">
        <v>0.72</v>
      </c>
      <c r="H11" s="14"/>
      <c r="L11" s="26">
        <v>7.48</v>
      </c>
      <c r="O11" s="4">
        <v>1030217</v>
      </c>
      <c r="P11" s="4"/>
    </row>
    <row r="13" spans="1:16" ht="15">
      <c r="A13" t="s">
        <v>564</v>
      </c>
      <c r="D13" s="6">
        <v>729391</v>
      </c>
      <c r="G13" s="14">
        <v>0.78</v>
      </c>
      <c r="H13" s="14"/>
      <c r="L13" s="26">
        <v>8.6</v>
      </c>
      <c r="O13" s="4">
        <v>308767</v>
      </c>
      <c r="P13" s="4"/>
    </row>
    <row r="14" spans="1:16" ht="15">
      <c r="A14" t="s">
        <v>565</v>
      </c>
      <c r="D14" s="6">
        <v>1435385</v>
      </c>
      <c r="G14" s="14">
        <v>0.7</v>
      </c>
      <c r="H14" s="14"/>
      <c r="L14" s="26">
        <v>6.92</v>
      </c>
      <c r="O14" s="4">
        <v>721451</v>
      </c>
      <c r="P14" s="4"/>
    </row>
  </sheetData>
  <sheetProtection selectLockedCells="1" selectUnlockedCells="1"/>
  <mergeCells count="13">
    <mergeCell ref="A2:F2"/>
    <mergeCell ref="C5:D5"/>
    <mergeCell ref="G5:H5"/>
    <mergeCell ref="K5:L5"/>
    <mergeCell ref="O5:P5"/>
    <mergeCell ref="G6:H6"/>
    <mergeCell ref="O6:P6"/>
    <mergeCell ref="G11:H11"/>
    <mergeCell ref="O11:P11"/>
    <mergeCell ref="G13:H13"/>
    <mergeCell ref="O13:P13"/>
    <mergeCell ref="G14:H14"/>
    <mergeCell ref="O14:P14"/>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566</v>
      </c>
      <c r="B2" s="1"/>
      <c r="C2" s="1"/>
      <c r="D2" s="1"/>
      <c r="E2" s="1"/>
      <c r="F2" s="1"/>
    </row>
    <row r="5" spans="3:8" ht="39.75" customHeight="1">
      <c r="C5" s="1" t="s">
        <v>479</v>
      </c>
      <c r="D5" s="1"/>
      <c r="G5" s="11" t="s">
        <v>567</v>
      </c>
      <c r="H5" s="11"/>
    </row>
    <row r="6" spans="1:8" ht="15">
      <c r="A6" t="s">
        <v>568</v>
      </c>
      <c r="D6" s="6">
        <v>1036629</v>
      </c>
      <c r="G6" s="14">
        <v>0.72</v>
      </c>
      <c r="H6" s="14"/>
    </row>
    <row r="7" spans="1:8" ht="15">
      <c r="A7" t="s">
        <v>560</v>
      </c>
      <c r="D7" t="s">
        <v>32</v>
      </c>
      <c r="H7" t="s">
        <v>32</v>
      </c>
    </row>
    <row r="8" spans="1:8" ht="15">
      <c r="A8" t="s">
        <v>569</v>
      </c>
      <c r="D8" s="8">
        <v>-473980</v>
      </c>
      <c r="H8" s="26">
        <v>0.66</v>
      </c>
    </row>
    <row r="9" spans="1:8" ht="15">
      <c r="A9" t="s">
        <v>570</v>
      </c>
      <c r="D9" t="s">
        <v>32</v>
      </c>
      <c r="H9" t="s">
        <v>32</v>
      </c>
    </row>
    <row r="11" spans="1:8" ht="15">
      <c r="A11" t="s">
        <v>571</v>
      </c>
      <c r="D11" s="6">
        <v>562649</v>
      </c>
      <c r="G11" s="14">
        <v>0.78</v>
      </c>
      <c r="H11" s="14"/>
    </row>
  </sheetData>
  <sheetProtection selectLockedCells="1" selectUnlockedCells="1"/>
  <mergeCells count="5">
    <mergeCell ref="A2:F2"/>
    <mergeCell ref="C5:D5"/>
    <mergeCell ref="G5:H5"/>
    <mergeCell ref="G6:H6"/>
    <mergeCell ref="G11:H11"/>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572</v>
      </c>
      <c r="B2" s="1"/>
      <c r="C2" s="1"/>
      <c r="D2" s="1"/>
      <c r="E2" s="1"/>
      <c r="F2" s="1"/>
    </row>
    <row r="5" spans="3:8" ht="15">
      <c r="C5" s="1" t="s">
        <v>1</v>
      </c>
      <c r="D5" s="1"/>
      <c r="E5" s="1"/>
      <c r="F5" s="1"/>
      <c r="G5" s="1"/>
      <c r="H5" s="1"/>
    </row>
    <row r="6" spans="3:8" ht="15">
      <c r="C6" s="1" t="s">
        <v>2</v>
      </c>
      <c r="D6" s="1"/>
      <c r="G6" s="1" t="s">
        <v>3</v>
      </c>
      <c r="H6" s="1"/>
    </row>
    <row r="7" spans="1:8" ht="15">
      <c r="A7" t="s">
        <v>5</v>
      </c>
      <c r="C7" s="2">
        <v>317644</v>
      </c>
      <c r="D7" s="2"/>
      <c r="E7" s="3"/>
      <c r="G7" s="4">
        <v>295304</v>
      </c>
      <c r="H7" s="4"/>
    </row>
    <row r="8" spans="1:8" ht="15">
      <c r="A8" t="s">
        <v>6</v>
      </c>
      <c r="C8" s="3"/>
      <c r="D8" s="5">
        <v>170682</v>
      </c>
      <c r="E8" s="3"/>
      <c r="H8" s="6">
        <v>174542</v>
      </c>
    </row>
    <row r="10" spans="1:8" ht="15">
      <c r="A10" t="s">
        <v>28</v>
      </c>
      <c r="C10" s="2">
        <v>488326</v>
      </c>
      <c r="D10" s="2"/>
      <c r="E10" s="3"/>
      <c r="G10" s="4">
        <v>469846</v>
      </c>
      <c r="H10" s="4"/>
    </row>
  </sheetData>
  <sheetProtection selectLockedCells="1" selectUnlockedCells="1"/>
  <mergeCells count="8">
    <mergeCell ref="A2:F2"/>
    <mergeCell ref="C5:H5"/>
    <mergeCell ref="C6:D6"/>
    <mergeCell ref="G6:H6"/>
    <mergeCell ref="C7:D7"/>
    <mergeCell ref="G7:H7"/>
    <mergeCell ref="C10:D10"/>
    <mergeCell ref="G10:H10"/>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573</v>
      </c>
      <c r="B2" s="1"/>
      <c r="C2" s="1"/>
      <c r="D2" s="1"/>
      <c r="E2" s="1"/>
      <c r="F2" s="1"/>
    </row>
    <row r="5" spans="3:8" ht="15">
      <c r="C5" s="1" t="s">
        <v>18</v>
      </c>
      <c r="D5" s="1"/>
      <c r="E5" s="1"/>
      <c r="F5" s="1"/>
      <c r="G5" s="1"/>
      <c r="H5" s="1"/>
    </row>
    <row r="6" spans="3:8" ht="15">
      <c r="C6" s="1" t="s">
        <v>2</v>
      </c>
      <c r="D6" s="1"/>
      <c r="G6" s="1" t="s">
        <v>3</v>
      </c>
      <c r="H6" s="1"/>
    </row>
    <row r="7" spans="1:8" ht="15">
      <c r="A7" t="s">
        <v>574</v>
      </c>
      <c r="C7" s="3"/>
      <c r="D7" s="3" t="s">
        <v>575</v>
      </c>
      <c r="E7" s="3"/>
      <c r="H7" t="s">
        <v>575</v>
      </c>
    </row>
    <row r="8" spans="1:8" ht="15">
      <c r="A8" t="s">
        <v>576</v>
      </c>
      <c r="C8" s="3"/>
      <c r="D8" s="25">
        <v>0.83</v>
      </c>
      <c r="E8" s="3"/>
      <c r="H8" s="26">
        <v>0.83</v>
      </c>
    </row>
    <row r="9" spans="1:8" ht="15">
      <c r="A9" t="s">
        <v>577</v>
      </c>
      <c r="C9" s="3"/>
      <c r="D9" s="25">
        <v>3.77</v>
      </c>
      <c r="E9" s="3"/>
      <c r="H9" s="26">
        <v>4.06</v>
      </c>
    </row>
    <row r="10" spans="1:8" ht="15">
      <c r="A10" t="s">
        <v>578</v>
      </c>
      <c r="C10" s="3"/>
      <c r="D10" s="27">
        <v>-37.28</v>
      </c>
      <c r="E10" s="3"/>
      <c r="H10" s="28">
        <v>-38.26</v>
      </c>
    </row>
    <row r="11" spans="1:8" ht="15">
      <c r="A11" t="s">
        <v>538</v>
      </c>
      <c r="C11" s="3"/>
      <c r="D11" s="27">
        <v>-1.32</v>
      </c>
      <c r="E11" s="3"/>
      <c r="H11" s="28">
        <v>-0.63</v>
      </c>
    </row>
    <row r="13" spans="1:8" ht="15">
      <c r="A13" t="s">
        <v>579</v>
      </c>
      <c r="C13" s="3"/>
      <c r="D13" s="3" t="s">
        <v>580</v>
      </c>
      <c r="E13" s="3"/>
      <c r="H13" t="s">
        <v>580</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581</v>
      </c>
      <c r="B2" s="1"/>
      <c r="C2" s="1"/>
      <c r="D2" s="1"/>
      <c r="E2" s="1"/>
      <c r="F2" s="1"/>
    </row>
    <row r="5" spans="3:8" ht="15">
      <c r="C5" s="1" t="s">
        <v>436</v>
      </c>
      <c r="D5" s="1"/>
      <c r="E5" s="1"/>
      <c r="F5" s="1"/>
      <c r="G5" s="1"/>
      <c r="H5" s="1"/>
    </row>
    <row r="6" spans="3:8" ht="15">
      <c r="C6" s="1" t="s">
        <v>2</v>
      </c>
      <c r="D6" s="1"/>
      <c r="G6" s="1" t="s">
        <v>3</v>
      </c>
      <c r="H6" s="1"/>
    </row>
    <row r="7" ht="15">
      <c r="A7" t="s">
        <v>582</v>
      </c>
    </row>
    <row r="8" spans="1:8" ht="15">
      <c r="A8" t="s">
        <v>583</v>
      </c>
      <c r="C8" s="2">
        <v>23146178</v>
      </c>
      <c r="D8" s="2"/>
      <c r="E8" s="3"/>
      <c r="G8" s="4">
        <v>17427880</v>
      </c>
      <c r="H8" s="4"/>
    </row>
    <row r="9" spans="1:8" ht="15">
      <c r="A9" t="s">
        <v>584</v>
      </c>
      <c r="C9" s="3"/>
      <c r="D9" s="5">
        <v>18400</v>
      </c>
      <c r="E9" s="3"/>
      <c r="H9" s="6">
        <v>143295</v>
      </c>
    </row>
    <row r="10" spans="1:8" ht="15">
      <c r="A10" t="s">
        <v>585</v>
      </c>
      <c r="C10" s="3"/>
      <c r="D10" s="5">
        <v>96570</v>
      </c>
      <c r="E10" s="3"/>
      <c r="H10" t="s">
        <v>32</v>
      </c>
    </row>
    <row r="11" spans="1:8" ht="15">
      <c r="A11" t="s">
        <v>577</v>
      </c>
      <c r="C11" s="3"/>
      <c r="D11" s="5">
        <v>2670688</v>
      </c>
      <c r="E11" s="3"/>
      <c r="H11" s="6">
        <v>2031211</v>
      </c>
    </row>
    <row r="12" spans="1:8" ht="15">
      <c r="A12" t="s">
        <v>538</v>
      </c>
      <c r="C12" s="3"/>
      <c r="D12" s="5">
        <v>20784</v>
      </c>
      <c r="E12" s="3"/>
      <c r="H12" s="6">
        <v>19565</v>
      </c>
    </row>
    <row r="14" spans="1:8" ht="15">
      <c r="A14" s="3" t="s">
        <v>586</v>
      </c>
      <c r="C14" s="3"/>
      <c r="D14" s="5">
        <v>25952620</v>
      </c>
      <c r="E14" s="3"/>
      <c r="H14" s="6">
        <v>19621951</v>
      </c>
    </row>
    <row r="15" ht="15">
      <c r="A15" t="s">
        <v>587</v>
      </c>
    </row>
    <row r="16" spans="1:8" ht="15">
      <c r="A16" t="s">
        <v>585</v>
      </c>
      <c r="C16" s="3"/>
      <c r="D16" s="3" t="s">
        <v>32</v>
      </c>
      <c r="E16" s="3"/>
      <c r="H16" s="6">
        <v>2803</v>
      </c>
    </row>
    <row r="17" spans="1:8" ht="15">
      <c r="A17" t="s">
        <v>588</v>
      </c>
      <c r="C17" s="3"/>
      <c r="D17" s="5">
        <v>8434</v>
      </c>
      <c r="E17" s="3"/>
      <c r="H17" s="6">
        <v>9220</v>
      </c>
    </row>
    <row r="19" spans="1:8" ht="15">
      <c r="A19" s="3" t="s">
        <v>589</v>
      </c>
      <c r="C19" s="3"/>
      <c r="D19" s="5">
        <v>8434</v>
      </c>
      <c r="E19" s="3"/>
      <c r="H19" s="6">
        <v>12023</v>
      </c>
    </row>
    <row r="21" spans="1:8" ht="15">
      <c r="A21" t="s">
        <v>590</v>
      </c>
      <c r="C21" s="3"/>
      <c r="D21" s="5">
        <v>25944186</v>
      </c>
      <c r="E21" s="3"/>
      <c r="H21" s="6">
        <v>19609928</v>
      </c>
    </row>
    <row r="22" spans="1:8" ht="15">
      <c r="A22" t="s">
        <v>591</v>
      </c>
      <c r="C22" s="3"/>
      <c r="D22" s="7">
        <v>-25944186</v>
      </c>
      <c r="E22" s="3"/>
      <c r="H22" s="8">
        <v>-19609928</v>
      </c>
    </row>
    <row r="24" spans="1:8" ht="15">
      <c r="A24" t="s">
        <v>592</v>
      </c>
      <c r="C24" s="1" t="s">
        <v>30</v>
      </c>
      <c r="D24" s="1"/>
      <c r="E24" s="3"/>
      <c r="G24" s="12" t="s">
        <v>30</v>
      </c>
      <c r="H24" s="12"/>
    </row>
  </sheetData>
  <sheetProtection selectLockedCells="1" selectUnlockedCells="1"/>
  <mergeCells count="8">
    <mergeCell ref="A2:F2"/>
    <mergeCell ref="C5:H5"/>
    <mergeCell ref="C6:D6"/>
    <mergeCell ref="G6:H6"/>
    <mergeCell ref="C8:D8"/>
    <mergeCell ref="G8:H8"/>
    <mergeCell ref="C24:D24"/>
    <mergeCell ref="G24:H24"/>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593</v>
      </c>
      <c r="B2" s="1"/>
      <c r="C2" s="1"/>
      <c r="D2" s="1"/>
      <c r="E2" s="1"/>
      <c r="F2" s="1"/>
    </row>
    <row r="5" spans="3:8" ht="15">
      <c r="C5" s="1" t="s">
        <v>1</v>
      </c>
      <c r="D5" s="1"/>
      <c r="E5" s="1"/>
      <c r="F5" s="1"/>
      <c r="G5" s="1"/>
      <c r="H5" s="1"/>
    </row>
    <row r="6" spans="3:8" ht="15">
      <c r="C6" s="1" t="s">
        <v>2</v>
      </c>
      <c r="D6" s="1"/>
      <c r="G6" s="1" t="s">
        <v>3</v>
      </c>
      <c r="H6" s="1"/>
    </row>
    <row r="7" spans="1:8" ht="15">
      <c r="A7" t="s">
        <v>14</v>
      </c>
      <c r="C7" s="9">
        <v>-16983511</v>
      </c>
      <c r="D7" s="9"/>
      <c r="E7" s="3"/>
      <c r="G7" s="10">
        <v>-17070223</v>
      </c>
      <c r="H7" s="10"/>
    </row>
    <row r="8" spans="1:8" ht="15">
      <c r="A8" t="s">
        <v>465</v>
      </c>
      <c r="C8" s="3"/>
      <c r="D8" s="5">
        <v>224224</v>
      </c>
      <c r="E8" s="3"/>
      <c r="H8" t="s">
        <v>32</v>
      </c>
    </row>
    <row r="9" spans="1:8" ht="15">
      <c r="A9" t="s">
        <v>466</v>
      </c>
      <c r="C9" s="3"/>
      <c r="D9" s="7">
        <v>-4152801</v>
      </c>
      <c r="E9" s="3"/>
      <c r="H9" s="8">
        <v>-348436</v>
      </c>
    </row>
    <row r="11" spans="1:8" ht="15">
      <c r="A11" t="s">
        <v>467</v>
      </c>
      <c r="C11" s="9">
        <v>-20912088</v>
      </c>
      <c r="D11" s="9"/>
      <c r="E11" s="3"/>
      <c r="G11" s="10">
        <v>-17418659</v>
      </c>
      <c r="H11" s="10"/>
    </row>
    <row r="13" spans="1:8" ht="15">
      <c r="A13" t="s">
        <v>468</v>
      </c>
      <c r="C13" s="23">
        <v>-10.51</v>
      </c>
      <c r="D13" s="23"/>
      <c r="E13" s="3"/>
      <c r="G13" s="24">
        <v>-13.52</v>
      </c>
      <c r="H13" s="24"/>
    </row>
    <row r="15" spans="1:8" ht="15">
      <c r="A15" s="16" t="s">
        <v>469</v>
      </c>
      <c r="C15" s="3"/>
      <c r="D15" s="5">
        <v>1989863</v>
      </c>
      <c r="E15" s="3"/>
      <c r="H15" s="6">
        <v>1288631</v>
      </c>
    </row>
  </sheetData>
  <sheetProtection selectLockedCells="1" selectUnlockedCells="1"/>
  <mergeCells count="10">
    <mergeCell ref="A2:F2"/>
    <mergeCell ref="C5:H5"/>
    <mergeCell ref="C6:D6"/>
    <mergeCell ref="G6:H6"/>
    <mergeCell ref="C7:D7"/>
    <mergeCell ref="G7:H7"/>
    <mergeCell ref="C11:D11"/>
    <mergeCell ref="G11:H11"/>
    <mergeCell ref="C13:D13"/>
    <mergeCell ref="G13:H13"/>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436</v>
      </c>
      <c r="D3" s="1"/>
      <c r="E3" s="1"/>
      <c r="F3" s="1"/>
      <c r="G3" s="1"/>
      <c r="H3" s="1"/>
    </row>
    <row r="4" spans="3:8" ht="15">
      <c r="C4" s="1" t="s">
        <v>2</v>
      </c>
      <c r="D4" s="1"/>
      <c r="G4" s="1" t="s">
        <v>3</v>
      </c>
      <c r="H4" s="1"/>
    </row>
    <row r="5" spans="1:8" ht="15">
      <c r="A5" t="s">
        <v>594</v>
      </c>
      <c r="C5" s="3"/>
      <c r="D5" s="5">
        <v>32706307</v>
      </c>
      <c r="E5" s="3"/>
      <c r="H5" s="6">
        <v>33099578</v>
      </c>
    </row>
    <row r="6" spans="1:8" ht="15">
      <c r="A6" t="s">
        <v>595</v>
      </c>
      <c r="C6" s="3"/>
      <c r="D6" s="5">
        <v>1435385</v>
      </c>
      <c r="E6" s="3"/>
      <c r="H6" s="6">
        <v>989845</v>
      </c>
    </row>
    <row r="7" spans="1:8" ht="15">
      <c r="A7" t="s">
        <v>596</v>
      </c>
      <c r="C7" s="3"/>
      <c r="D7" s="5">
        <v>6164595</v>
      </c>
      <c r="E7" s="3"/>
      <c r="H7" t="s">
        <v>32</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16384" width="8.7109375" style="0" customWidth="1"/>
  </cols>
  <sheetData>
    <row r="2" spans="1:6" ht="15">
      <c r="A2" s="1" t="s">
        <v>98</v>
      </c>
      <c r="B2" s="1"/>
      <c r="C2" s="1"/>
      <c r="D2" s="1"/>
      <c r="E2" s="1"/>
      <c r="F2" s="1"/>
    </row>
    <row r="5" spans="1:8" ht="39.75" customHeight="1">
      <c r="A5" s="3" t="s">
        <v>99</v>
      </c>
      <c r="C5" s="11" t="s">
        <v>100</v>
      </c>
      <c r="D5" s="11"/>
      <c r="G5" s="11" t="s">
        <v>101</v>
      </c>
      <c r="H5" s="11"/>
    </row>
    <row r="6" spans="1:8" ht="15">
      <c r="A6" t="s">
        <v>72</v>
      </c>
      <c r="D6" s="6">
        <v>44043</v>
      </c>
      <c r="G6" s="14">
        <v>92491.26</v>
      </c>
      <c r="H6" s="14"/>
    </row>
    <row r="7" spans="1:8" ht="15">
      <c r="A7" t="s">
        <v>102</v>
      </c>
      <c r="D7" s="6">
        <v>349749</v>
      </c>
      <c r="G7" s="14">
        <v>734474.87</v>
      </c>
      <c r="H7" s="14"/>
    </row>
    <row r="8" spans="1:8" ht="15">
      <c r="A8" t="s">
        <v>103</v>
      </c>
      <c r="D8" s="6">
        <v>1585609</v>
      </c>
      <c r="G8" s="14">
        <v>3329780.14</v>
      </c>
      <c r="H8" s="14"/>
    </row>
    <row r="9" spans="1:8" ht="15">
      <c r="A9" t="s">
        <v>104</v>
      </c>
      <c r="D9" s="6">
        <v>519973</v>
      </c>
      <c r="G9" s="14">
        <v>1091943.34</v>
      </c>
      <c r="H9" s="14"/>
    </row>
    <row r="10" spans="1:8" ht="15">
      <c r="A10" t="s">
        <v>105</v>
      </c>
      <c r="D10" s="6">
        <v>65264</v>
      </c>
      <c r="G10" s="14">
        <v>137055.7</v>
      </c>
      <c r="H10" s="14"/>
    </row>
    <row r="11" spans="1:8" ht="15">
      <c r="A11" t="s">
        <v>106</v>
      </c>
      <c r="D11" s="6">
        <v>139598</v>
      </c>
      <c r="G11" s="14">
        <v>293156.5</v>
      </c>
      <c r="H11" s="14"/>
    </row>
    <row r="12" spans="1:8" ht="15">
      <c r="A12" t="s">
        <v>107</v>
      </c>
      <c r="D12" s="6">
        <v>7142857</v>
      </c>
      <c r="G12" s="14">
        <v>14999999.7</v>
      </c>
      <c r="H12" s="14"/>
    </row>
  </sheetData>
  <sheetProtection selectLockedCells="1" selectUnlockedCells="1"/>
  <mergeCells count="10">
    <mergeCell ref="A2:F2"/>
    <mergeCell ref="C5:D5"/>
    <mergeCell ref="G5:H5"/>
    <mergeCell ref="G6:H6"/>
    <mergeCell ref="G7:H7"/>
    <mergeCell ref="G8:H8"/>
    <mergeCell ref="G9:H9"/>
    <mergeCell ref="G10:H10"/>
    <mergeCell ref="G11:H11"/>
    <mergeCell ref="G12:H12"/>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6" ht="15">
      <c r="A2" s="1" t="s">
        <v>597</v>
      </c>
      <c r="B2" s="1"/>
      <c r="C2" s="1"/>
      <c r="D2" s="1"/>
      <c r="E2" s="1"/>
      <c r="F2" s="1"/>
    </row>
    <row r="5" spans="3:16" ht="39.75" customHeight="1">
      <c r="C5" s="1" t="s">
        <v>25</v>
      </c>
      <c r="D5" s="1"/>
      <c r="G5" s="1" t="s">
        <v>26</v>
      </c>
      <c r="H5" s="1"/>
      <c r="K5" s="11" t="s">
        <v>27</v>
      </c>
      <c r="L5" s="11"/>
      <c r="O5" s="1" t="s">
        <v>28</v>
      </c>
      <c r="P5" s="1"/>
    </row>
    <row r="6" spans="1:16" ht="15">
      <c r="A6" t="s">
        <v>29</v>
      </c>
      <c r="C6" s="4">
        <v>104440</v>
      </c>
      <c r="D6" s="4"/>
      <c r="G6" s="4">
        <v>52978</v>
      </c>
      <c r="H6" s="4"/>
      <c r="K6" s="12" t="s">
        <v>30</v>
      </c>
      <c r="L6" s="12"/>
      <c r="O6" s="4">
        <v>157418</v>
      </c>
      <c r="P6" s="4"/>
    </row>
    <row r="7" spans="1:16" ht="15">
      <c r="A7" t="s">
        <v>31</v>
      </c>
      <c r="D7" s="6">
        <v>2761501</v>
      </c>
      <c r="H7" t="s">
        <v>32</v>
      </c>
      <c r="L7" t="s">
        <v>32</v>
      </c>
      <c r="P7" s="6">
        <v>2761501</v>
      </c>
    </row>
    <row r="9" spans="1:16" ht="15">
      <c r="A9" s="3" t="s">
        <v>33</v>
      </c>
      <c r="C9" s="4">
        <v>2865941</v>
      </c>
      <c r="D9" s="4"/>
      <c r="G9" s="4">
        <v>52978</v>
      </c>
      <c r="H9" s="4"/>
      <c r="K9" s="12" t="s">
        <v>30</v>
      </c>
      <c r="L9" s="12"/>
      <c r="O9" s="4">
        <v>2918919</v>
      </c>
      <c r="P9" s="4"/>
    </row>
  </sheetData>
  <sheetProtection selectLockedCells="1" selectUnlockedCells="1"/>
  <mergeCells count="13">
    <mergeCell ref="A2:F2"/>
    <mergeCell ref="C5:D5"/>
    <mergeCell ref="G5:H5"/>
    <mergeCell ref="K5:L5"/>
    <mergeCell ref="O5:P5"/>
    <mergeCell ref="C6:D6"/>
    <mergeCell ref="G6:H6"/>
    <mergeCell ref="K6:L6"/>
    <mergeCell ref="O6:P6"/>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T50"/>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1.7109375" style="0" customWidth="1"/>
    <col min="13" max="13" width="5.7109375" style="0" customWidth="1"/>
    <col min="14" max="15" width="8.7109375" style="0" customWidth="1"/>
    <col min="16" max="16" width="10.7109375" style="0" customWidth="1"/>
    <col min="17" max="17" width="5.7109375" style="0" customWidth="1"/>
    <col min="18" max="19" width="8.7109375" style="0" customWidth="1"/>
    <col min="20" max="20" width="10.7109375" style="0" customWidth="1"/>
    <col min="21" max="16384" width="8.7109375" style="0" customWidth="1"/>
  </cols>
  <sheetData>
    <row r="2" spans="1:6" ht="15">
      <c r="A2" s="1" t="s">
        <v>598</v>
      </c>
      <c r="B2" s="1"/>
      <c r="C2" s="1"/>
      <c r="D2" s="1"/>
      <c r="E2" s="1"/>
      <c r="F2" s="1"/>
    </row>
    <row r="5" spans="3:20" ht="39.75" customHeight="1">
      <c r="C5" s="11" t="s">
        <v>599</v>
      </c>
      <c r="D5" s="11"/>
      <c r="G5" s="11" t="s">
        <v>600</v>
      </c>
      <c r="H5" s="11"/>
      <c r="K5" s="11" t="s">
        <v>601</v>
      </c>
      <c r="L5" s="11"/>
      <c r="O5" s="11" t="s">
        <v>602</v>
      </c>
      <c r="P5" s="11"/>
      <c r="S5" s="11" t="s">
        <v>603</v>
      </c>
      <c r="T5" s="11"/>
    </row>
    <row r="6" spans="1:20" ht="15">
      <c r="A6" s="3" t="s">
        <v>437</v>
      </c>
      <c r="L6" s="21"/>
      <c r="M6" s="21"/>
      <c r="N6" s="21"/>
      <c r="O6" s="21"/>
      <c r="P6" s="21"/>
      <c r="Q6" s="21"/>
      <c r="R6" s="21"/>
      <c r="S6" s="21"/>
      <c r="T6" s="21"/>
    </row>
    <row r="7" spans="1:20" ht="15">
      <c r="A7" t="s">
        <v>438</v>
      </c>
      <c r="L7" s="21"/>
      <c r="M7" s="21"/>
      <c r="N7" s="21"/>
      <c r="O7" s="21"/>
      <c r="P7" s="21"/>
      <c r="Q7" s="21"/>
      <c r="R7" s="21"/>
      <c r="S7" s="21"/>
      <c r="T7" s="21"/>
    </row>
    <row r="8" spans="1:20" ht="15">
      <c r="A8" t="s">
        <v>439</v>
      </c>
      <c r="C8" s="2">
        <v>1609694</v>
      </c>
      <c r="D8" s="2"/>
      <c r="E8" s="3"/>
      <c r="G8" s="4">
        <v>4012</v>
      </c>
      <c r="H8" s="4"/>
      <c r="O8" s="4">
        <v>35496090</v>
      </c>
      <c r="P8" s="4"/>
      <c r="Q8" t="s">
        <v>604</v>
      </c>
      <c r="S8" s="4">
        <v>37109796</v>
      </c>
      <c r="T8" s="4"/>
    </row>
    <row r="9" spans="1:20" ht="15">
      <c r="A9" t="s">
        <v>440</v>
      </c>
      <c r="C9" s="3"/>
      <c r="D9" s="5">
        <v>50000</v>
      </c>
      <c r="E9" s="3"/>
      <c r="H9" t="s">
        <v>32</v>
      </c>
      <c r="L9" t="s">
        <v>32</v>
      </c>
      <c r="P9" t="s">
        <v>32</v>
      </c>
      <c r="T9" s="6">
        <v>50000</v>
      </c>
    </row>
    <row r="10" spans="1:20" ht="15">
      <c r="A10" t="s">
        <v>441</v>
      </c>
      <c r="C10" s="3"/>
      <c r="D10" s="5">
        <v>4157</v>
      </c>
      <c r="E10" s="3"/>
      <c r="H10" t="s">
        <v>32</v>
      </c>
      <c r="L10" t="s">
        <v>32</v>
      </c>
      <c r="P10" t="s">
        <v>32</v>
      </c>
      <c r="T10" s="6">
        <v>4157</v>
      </c>
    </row>
    <row r="11" spans="1:20" ht="15">
      <c r="A11" t="s">
        <v>442</v>
      </c>
      <c r="C11" s="3"/>
      <c r="D11" s="5">
        <v>353434</v>
      </c>
      <c r="E11" s="3"/>
      <c r="L11" s="18"/>
      <c r="M11" s="18"/>
      <c r="N11" s="18"/>
      <c r="O11" s="18"/>
      <c r="P11" s="18"/>
      <c r="T11" s="6">
        <v>353434</v>
      </c>
    </row>
    <row r="12" spans="1:20" ht="15">
      <c r="A12" t="s">
        <v>443</v>
      </c>
      <c r="C12" s="3"/>
      <c r="D12" s="5">
        <v>209038</v>
      </c>
      <c r="E12" s="3"/>
      <c r="H12" t="s">
        <v>32</v>
      </c>
      <c r="L12" t="s">
        <v>32</v>
      </c>
      <c r="P12" t="s">
        <v>32</v>
      </c>
      <c r="T12" s="6">
        <v>209038</v>
      </c>
    </row>
    <row r="14" spans="1:20" ht="15">
      <c r="A14" s="3" t="s">
        <v>444</v>
      </c>
      <c r="C14" s="3"/>
      <c r="D14" s="5">
        <v>2226323</v>
      </c>
      <c r="E14" s="3"/>
      <c r="H14" s="6">
        <v>4012</v>
      </c>
      <c r="L14" t="s">
        <v>32</v>
      </c>
      <c r="P14" s="6">
        <v>35496090</v>
      </c>
      <c r="T14" s="6">
        <v>37726425</v>
      </c>
    </row>
    <row r="15" spans="1:20" ht="15">
      <c r="A15" t="s">
        <v>445</v>
      </c>
      <c r="C15" s="3"/>
      <c r="D15" s="5">
        <v>149595</v>
      </c>
      <c r="E15" s="3"/>
      <c r="H15" t="s">
        <v>32</v>
      </c>
      <c r="L15" t="s">
        <v>32</v>
      </c>
      <c r="P15" t="s">
        <v>32</v>
      </c>
      <c r="T15" s="6">
        <v>149595</v>
      </c>
    </row>
    <row r="16" spans="1:20" ht="15">
      <c r="A16" t="s">
        <v>446</v>
      </c>
      <c r="C16" s="3"/>
      <c r="D16" s="5">
        <v>20960</v>
      </c>
      <c r="E16" s="3"/>
      <c r="H16" t="s">
        <v>32</v>
      </c>
      <c r="L16" t="s">
        <v>32</v>
      </c>
      <c r="P16" t="s">
        <v>32</v>
      </c>
      <c r="T16" s="6">
        <v>20960</v>
      </c>
    </row>
    <row r="18" spans="1:20" ht="15">
      <c r="A18" s="3" t="s">
        <v>447</v>
      </c>
      <c r="C18" s="2">
        <v>2396878</v>
      </c>
      <c r="D18" s="2"/>
      <c r="E18" s="3"/>
      <c r="G18" s="4">
        <v>4012</v>
      </c>
      <c r="H18" s="4"/>
      <c r="K18" s="12" t="s">
        <v>30</v>
      </c>
      <c r="L18" s="12"/>
      <c r="O18" s="4">
        <v>35496090</v>
      </c>
      <c r="P18" s="4"/>
      <c r="S18" s="4">
        <v>37896980</v>
      </c>
      <c r="T18" s="4"/>
    </row>
    <row r="20" spans="1:20" ht="15">
      <c r="A20" s="22" t="s">
        <v>448</v>
      </c>
      <c r="L20" s="21"/>
      <c r="M20" s="21"/>
      <c r="N20" s="21"/>
      <c r="O20" s="21"/>
      <c r="P20" s="21"/>
      <c r="Q20" s="21"/>
      <c r="R20" s="21"/>
      <c r="S20" s="21"/>
      <c r="T20" s="21"/>
    </row>
    <row r="21" ht="15">
      <c r="A21" t="s">
        <v>449</v>
      </c>
    </row>
    <row r="22" spans="1:20" ht="15">
      <c r="A22" t="s">
        <v>450</v>
      </c>
      <c r="C22" s="2">
        <v>2470970</v>
      </c>
      <c r="D22" s="2"/>
      <c r="E22" s="3"/>
      <c r="H22" s="6">
        <v>17549</v>
      </c>
      <c r="L22" t="s">
        <v>605</v>
      </c>
      <c r="M22" t="s">
        <v>606</v>
      </c>
      <c r="P22" t="s">
        <v>32</v>
      </c>
      <c r="S22" s="4">
        <v>2005077</v>
      </c>
      <c r="T22" s="4"/>
    </row>
    <row r="23" spans="1:20" ht="15">
      <c r="A23" t="s">
        <v>535</v>
      </c>
      <c r="C23" s="3"/>
      <c r="D23" s="3" t="s">
        <v>32</v>
      </c>
      <c r="E23" s="3"/>
      <c r="H23" s="6">
        <v>42378</v>
      </c>
      <c r="L23" t="s">
        <v>607</v>
      </c>
      <c r="M23" t="s">
        <v>606</v>
      </c>
      <c r="P23" t="s">
        <v>32</v>
      </c>
      <c r="T23" t="s">
        <v>32</v>
      </c>
    </row>
    <row r="24" spans="1:20" ht="15">
      <c r="A24" t="s">
        <v>608</v>
      </c>
      <c r="C24" s="3"/>
      <c r="D24" s="5">
        <v>12386647</v>
      </c>
      <c r="E24" s="3"/>
      <c r="H24" t="s">
        <v>32</v>
      </c>
      <c r="L24" t="s">
        <v>609</v>
      </c>
      <c r="M24" t="s">
        <v>606</v>
      </c>
      <c r="P24" t="s">
        <v>32</v>
      </c>
      <c r="T24" t="s">
        <v>32</v>
      </c>
    </row>
    <row r="25" spans="1:20" ht="15">
      <c r="A25" t="s">
        <v>610</v>
      </c>
      <c r="C25" s="3"/>
      <c r="D25" s="3" t="s">
        <v>32</v>
      </c>
      <c r="E25" s="3"/>
      <c r="H25" s="6">
        <v>170000</v>
      </c>
      <c r="L25" t="s">
        <v>611</v>
      </c>
      <c r="M25" t="s">
        <v>606</v>
      </c>
      <c r="P25" t="s">
        <v>32</v>
      </c>
      <c r="T25" t="s">
        <v>32</v>
      </c>
    </row>
    <row r="27" spans="1:20" ht="15">
      <c r="A27" s="3" t="s">
        <v>452</v>
      </c>
      <c r="C27" s="3"/>
      <c r="D27" s="5">
        <v>14857617</v>
      </c>
      <c r="E27" s="3"/>
      <c r="H27" s="6">
        <v>229927</v>
      </c>
      <c r="L27" t="s">
        <v>612</v>
      </c>
      <c r="M27" t="s">
        <v>606</v>
      </c>
      <c r="P27" t="s">
        <v>32</v>
      </c>
      <c r="T27" s="6">
        <v>2005077</v>
      </c>
    </row>
    <row r="28" spans="1:20" ht="15">
      <c r="A28" t="s">
        <v>613</v>
      </c>
      <c r="C28" s="3"/>
      <c r="D28" s="5">
        <v>7016515</v>
      </c>
      <c r="E28" s="3"/>
      <c r="H28" t="s">
        <v>32</v>
      </c>
      <c r="L28" t="s">
        <v>614</v>
      </c>
      <c r="M28" t="s">
        <v>615</v>
      </c>
      <c r="P28" t="s">
        <v>32</v>
      </c>
      <c r="T28" t="s">
        <v>32</v>
      </c>
    </row>
    <row r="29" spans="1:20" ht="15">
      <c r="A29" t="s">
        <v>616</v>
      </c>
      <c r="C29" s="3"/>
      <c r="D29" s="5">
        <v>40897311</v>
      </c>
      <c r="E29" s="3"/>
      <c r="H29" t="s">
        <v>32</v>
      </c>
      <c r="L29" t="s">
        <v>617</v>
      </c>
      <c r="M29" t="s">
        <v>615</v>
      </c>
      <c r="P29" t="s">
        <v>32</v>
      </c>
      <c r="T29" t="s">
        <v>32</v>
      </c>
    </row>
    <row r="30" spans="1:20" ht="15">
      <c r="A30" t="s">
        <v>618</v>
      </c>
      <c r="C30" s="3"/>
      <c r="D30" s="5">
        <v>25844064</v>
      </c>
      <c r="E30" s="3"/>
      <c r="H30" t="s">
        <v>32</v>
      </c>
      <c r="L30" t="s">
        <v>619</v>
      </c>
      <c r="M30" t="s">
        <v>615</v>
      </c>
      <c r="P30" t="s">
        <v>32</v>
      </c>
      <c r="T30" t="s">
        <v>32</v>
      </c>
    </row>
    <row r="32" spans="1:20" ht="15">
      <c r="A32" s="3" t="s">
        <v>457</v>
      </c>
      <c r="C32" s="3"/>
      <c r="D32" s="5">
        <v>73757890</v>
      </c>
      <c r="E32" s="3"/>
      <c r="H32" t="s">
        <v>32</v>
      </c>
      <c r="L32" t="s">
        <v>620</v>
      </c>
      <c r="M32" t="s">
        <v>615</v>
      </c>
      <c r="P32" t="s">
        <v>32</v>
      </c>
      <c r="T32" t="s">
        <v>32</v>
      </c>
    </row>
    <row r="33" ht="15">
      <c r="A33" t="s">
        <v>458</v>
      </c>
    </row>
    <row r="34" ht="15">
      <c r="A34" t="s">
        <v>621</v>
      </c>
    </row>
    <row r="35" spans="3:20" ht="15">
      <c r="C35" s="3"/>
      <c r="D35" s="5">
        <v>29</v>
      </c>
      <c r="E35" s="3"/>
      <c r="H35" t="s">
        <v>32</v>
      </c>
      <c r="L35" t="s">
        <v>622</v>
      </c>
      <c r="M35" t="s">
        <v>623</v>
      </c>
      <c r="P35" s="6">
        <v>805</v>
      </c>
      <c r="Q35" t="s">
        <v>604</v>
      </c>
      <c r="T35" s="6">
        <v>2704</v>
      </c>
    </row>
    <row r="36" spans="12:13" ht="15">
      <c r="L36" s="6">
        <v>124</v>
      </c>
      <c r="M36" t="s">
        <v>282</v>
      </c>
    </row>
    <row r="37" spans="3:16" ht="15">
      <c r="C37" s="3"/>
      <c r="D37" s="3" t="s">
        <v>32</v>
      </c>
      <c r="E37" s="3"/>
      <c r="H37" s="6">
        <v>500</v>
      </c>
      <c r="L37" t="s">
        <v>624</v>
      </c>
      <c r="M37" t="s">
        <v>625</v>
      </c>
      <c r="P37" t="s">
        <v>32</v>
      </c>
    </row>
    <row r="38" spans="3:16" ht="15">
      <c r="C38" s="3"/>
      <c r="D38" s="3" t="s">
        <v>32</v>
      </c>
      <c r="E38" s="3"/>
      <c r="H38" t="s">
        <v>32</v>
      </c>
      <c r="L38" s="6">
        <v>274</v>
      </c>
      <c r="M38" t="s">
        <v>278</v>
      </c>
      <c r="P38" t="s">
        <v>32</v>
      </c>
    </row>
    <row r="39" spans="12:13" ht="15">
      <c r="L39" s="6">
        <v>1401</v>
      </c>
      <c r="M39" t="s">
        <v>280</v>
      </c>
    </row>
    <row r="40" spans="1:20" ht="15">
      <c r="A40" t="s">
        <v>626</v>
      </c>
      <c r="C40" s="3"/>
      <c r="D40" s="3" t="s">
        <v>32</v>
      </c>
      <c r="E40" s="3"/>
      <c r="H40" t="s">
        <v>32</v>
      </c>
      <c r="L40" t="s">
        <v>627</v>
      </c>
      <c r="M40" t="s">
        <v>623</v>
      </c>
      <c r="P40" t="s">
        <v>32</v>
      </c>
      <c r="T40" s="6">
        <v>122767352</v>
      </c>
    </row>
    <row r="41" spans="3:16" ht="15">
      <c r="C41" s="3"/>
      <c r="D41" s="3" t="s">
        <v>32</v>
      </c>
      <c r="E41" s="3"/>
      <c r="H41" t="s">
        <v>32</v>
      </c>
      <c r="L41" s="6">
        <v>400</v>
      </c>
      <c r="M41" t="s">
        <v>628</v>
      </c>
      <c r="P41" t="s">
        <v>32</v>
      </c>
    </row>
    <row r="42" spans="8:17" ht="15">
      <c r="H42" s="6">
        <v>49500</v>
      </c>
      <c r="L42" t="s">
        <v>32</v>
      </c>
      <c r="P42" s="6">
        <v>36154780</v>
      </c>
      <c r="Q42" t="s">
        <v>604</v>
      </c>
    </row>
    <row r="43" spans="3:16" ht="15">
      <c r="C43" s="3"/>
      <c r="D43" s="3" t="s">
        <v>32</v>
      </c>
      <c r="E43" s="3"/>
      <c r="H43" t="s">
        <v>32</v>
      </c>
      <c r="L43" s="6">
        <v>13082193</v>
      </c>
      <c r="M43" t="s">
        <v>278</v>
      </c>
      <c r="P43" t="s">
        <v>32</v>
      </c>
    </row>
    <row r="44" spans="3:16" ht="15">
      <c r="C44" s="3"/>
      <c r="D44" s="3" t="s">
        <v>32</v>
      </c>
      <c r="E44" s="3"/>
      <c r="H44" t="s">
        <v>32</v>
      </c>
      <c r="L44" s="6">
        <v>73756489</v>
      </c>
      <c r="M44" t="s">
        <v>280</v>
      </c>
      <c r="P44" t="s">
        <v>32</v>
      </c>
    </row>
    <row r="45" spans="12:13" ht="15">
      <c r="L45" t="s">
        <v>629</v>
      </c>
      <c r="M45" t="s">
        <v>630</v>
      </c>
    </row>
    <row r="46" spans="1:20" ht="15">
      <c r="A46" t="s">
        <v>460</v>
      </c>
      <c r="C46" s="3"/>
      <c r="D46" s="7">
        <v>-86218658</v>
      </c>
      <c r="E46" s="3"/>
      <c r="H46" s="8">
        <v>-275915</v>
      </c>
      <c r="L46" s="6">
        <v>275915</v>
      </c>
      <c r="M46" t="s">
        <v>631</v>
      </c>
      <c r="P46" t="s">
        <v>632</v>
      </c>
      <c r="Q46" t="s">
        <v>633</v>
      </c>
      <c r="T46" s="8">
        <v>-86878153</v>
      </c>
    </row>
    <row r="48" spans="1:20" ht="15">
      <c r="A48" s="3" t="s">
        <v>461</v>
      </c>
      <c r="C48" s="3"/>
      <c r="D48" s="7">
        <v>-86218629</v>
      </c>
      <c r="E48" s="3"/>
      <c r="H48" s="8">
        <v>-225915</v>
      </c>
      <c r="L48" s="6">
        <v>86840357</v>
      </c>
      <c r="P48" s="6">
        <v>35496090</v>
      </c>
      <c r="T48" s="6">
        <v>35891903</v>
      </c>
    </row>
    <row r="50" spans="1:20" ht="15">
      <c r="A50" s="3" t="s">
        <v>462</v>
      </c>
      <c r="C50" s="2">
        <v>2396878</v>
      </c>
      <c r="D50" s="2"/>
      <c r="E50" s="3"/>
      <c r="G50" s="4">
        <v>4012</v>
      </c>
      <c r="H50" s="4"/>
      <c r="K50" s="12" t="s">
        <v>30</v>
      </c>
      <c r="L50" s="12"/>
      <c r="O50" s="4">
        <v>35496090</v>
      </c>
      <c r="P50" s="4"/>
      <c r="S50" s="4">
        <v>37896980</v>
      </c>
      <c r="T50" s="4"/>
    </row>
  </sheetData>
  <sheetProtection selectLockedCells="1" selectUnlockedCells="1"/>
  <mergeCells count="26">
    <mergeCell ref="A2:F2"/>
    <mergeCell ref="C5:D5"/>
    <mergeCell ref="G5:H5"/>
    <mergeCell ref="K5:L5"/>
    <mergeCell ref="O5:P5"/>
    <mergeCell ref="S5:T5"/>
    <mergeCell ref="L6:T6"/>
    <mergeCell ref="L7:T7"/>
    <mergeCell ref="C8:D8"/>
    <mergeCell ref="G8:H8"/>
    <mergeCell ref="O8:P8"/>
    <mergeCell ref="S8:T8"/>
    <mergeCell ref="L11:P11"/>
    <mergeCell ref="C18:D18"/>
    <mergeCell ref="G18:H18"/>
    <mergeCell ref="K18:L18"/>
    <mergeCell ref="O18:P18"/>
    <mergeCell ref="S18:T18"/>
    <mergeCell ref="L20:T20"/>
    <mergeCell ref="C22:D22"/>
    <mergeCell ref="S22:T22"/>
    <mergeCell ref="C50:D50"/>
    <mergeCell ref="G50:H50"/>
    <mergeCell ref="K50:L50"/>
    <mergeCell ref="O50:P50"/>
    <mergeCell ref="S50:T50"/>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T2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3.7109375" style="0" customWidth="1"/>
    <col min="17" max="19" width="8.7109375" style="0" customWidth="1"/>
    <col min="20" max="20" width="10.7109375" style="0" customWidth="1"/>
    <col min="21" max="16384" width="8.7109375" style="0" customWidth="1"/>
  </cols>
  <sheetData>
    <row r="2" spans="1:6" ht="15">
      <c r="A2" s="1" t="s">
        <v>634</v>
      </c>
      <c r="B2" s="1"/>
      <c r="C2" s="1"/>
      <c r="D2" s="1"/>
      <c r="E2" s="1"/>
      <c r="F2" s="1"/>
    </row>
    <row r="5" spans="3:20" ht="39.75" customHeight="1">
      <c r="C5" s="11" t="s">
        <v>635</v>
      </c>
      <c r="D5" s="11"/>
      <c r="G5" s="11" t="s">
        <v>600</v>
      </c>
      <c r="H5" s="11"/>
      <c r="K5" s="11" t="s">
        <v>601</v>
      </c>
      <c r="L5" s="11"/>
      <c r="O5" s="12"/>
      <c r="P5" s="12"/>
      <c r="S5" s="11" t="s">
        <v>636</v>
      </c>
      <c r="T5" s="11"/>
    </row>
    <row r="6" ht="15">
      <c r="A6" t="s">
        <v>4</v>
      </c>
    </row>
    <row r="7" spans="1:20" ht="15">
      <c r="A7" t="s">
        <v>5</v>
      </c>
      <c r="C7" s="2">
        <v>11367590</v>
      </c>
      <c r="D7" s="2"/>
      <c r="E7" s="3"/>
      <c r="H7" t="s">
        <v>32</v>
      </c>
      <c r="L7" t="s">
        <v>32</v>
      </c>
      <c r="S7" s="4">
        <v>11367590</v>
      </c>
      <c r="T7" s="4"/>
    </row>
    <row r="8" spans="1:20" ht="15">
      <c r="A8" t="s">
        <v>6</v>
      </c>
      <c r="C8" s="3"/>
      <c r="D8" s="5">
        <v>5265995</v>
      </c>
      <c r="E8" s="3"/>
      <c r="H8" s="6">
        <v>29492</v>
      </c>
      <c r="T8" s="6">
        <v>5295487</v>
      </c>
    </row>
    <row r="10" spans="1:20" ht="15">
      <c r="A10" s="3" t="s">
        <v>7</v>
      </c>
      <c r="C10" s="3"/>
      <c r="D10" s="5">
        <v>16633585</v>
      </c>
      <c r="E10" s="3"/>
      <c r="H10" s="6">
        <v>29492</v>
      </c>
      <c r="T10" s="6">
        <v>16663077</v>
      </c>
    </row>
    <row r="11" spans="1:20" ht="15">
      <c r="A11" t="s">
        <v>8</v>
      </c>
      <c r="C11" s="3"/>
      <c r="D11" s="7">
        <v>-16633585</v>
      </c>
      <c r="E11" s="3"/>
      <c r="H11" s="8">
        <v>-29492</v>
      </c>
      <c r="T11" s="8">
        <v>-16663077</v>
      </c>
    </row>
    <row r="13" ht="15">
      <c r="A13" t="s">
        <v>637</v>
      </c>
    </row>
    <row r="14" spans="1:20" ht="15">
      <c r="A14" t="s">
        <v>10</v>
      </c>
      <c r="C14" s="3"/>
      <c r="D14" s="5">
        <v>131281</v>
      </c>
      <c r="E14" s="3"/>
      <c r="H14" t="s">
        <v>32</v>
      </c>
      <c r="L14" t="s">
        <v>32</v>
      </c>
      <c r="T14" s="6">
        <v>131281</v>
      </c>
    </row>
    <row r="15" spans="1:20" ht="15">
      <c r="A15" t="s">
        <v>638</v>
      </c>
      <c r="C15" s="3"/>
      <c r="D15" s="7">
        <v>-482204</v>
      </c>
      <c r="E15" s="3"/>
      <c r="H15" s="8">
        <v>-9942</v>
      </c>
      <c r="L15" s="6">
        <v>493384</v>
      </c>
      <c r="P15" t="s">
        <v>639</v>
      </c>
      <c r="T15" s="6">
        <v>1238</v>
      </c>
    </row>
    <row r="16" spans="1:20" ht="15">
      <c r="A16" t="s">
        <v>12</v>
      </c>
      <c r="C16" s="3"/>
      <c r="D16" s="5">
        <v>997</v>
      </c>
      <c r="E16" s="3"/>
      <c r="H16" t="s">
        <v>32</v>
      </c>
      <c r="L16" t="s">
        <v>32</v>
      </c>
      <c r="T16" s="6">
        <v>997</v>
      </c>
    </row>
    <row r="17" spans="1:20" ht="15">
      <c r="A17" t="s">
        <v>640</v>
      </c>
      <c r="C17" s="3"/>
      <c r="D17" s="3" t="s">
        <v>32</v>
      </c>
      <c r="E17" s="3"/>
      <c r="H17" t="s">
        <v>32</v>
      </c>
      <c r="L17" t="s">
        <v>32</v>
      </c>
      <c r="T17" t="s">
        <v>32</v>
      </c>
    </row>
    <row r="19" spans="1:20" ht="15">
      <c r="A19" s="3" t="s">
        <v>641</v>
      </c>
      <c r="C19" s="3"/>
      <c r="D19" s="7">
        <v>-349926</v>
      </c>
      <c r="E19" s="3"/>
      <c r="H19" s="8">
        <v>-9942</v>
      </c>
      <c r="L19" s="6">
        <v>493384</v>
      </c>
      <c r="T19" s="6">
        <v>133516</v>
      </c>
    </row>
    <row r="21" ht="15">
      <c r="A21" t="s">
        <v>464</v>
      </c>
    </row>
    <row r="22" spans="1:20" ht="15">
      <c r="A22" t="s">
        <v>14</v>
      </c>
      <c r="C22" s="9">
        <v>-16983511</v>
      </c>
      <c r="D22" s="9"/>
      <c r="E22" s="3"/>
      <c r="G22" s="10">
        <v>-39434</v>
      </c>
      <c r="H22" s="10"/>
      <c r="K22" s="4">
        <v>493384</v>
      </c>
      <c r="L22" s="4"/>
      <c r="S22" s="10">
        <v>-16529561</v>
      </c>
      <c r="T22" s="10"/>
    </row>
    <row r="24" spans="1:20" ht="15">
      <c r="A24" t="s">
        <v>642</v>
      </c>
      <c r="C24" s="9">
        <v>-20912088</v>
      </c>
      <c r="D24" s="9"/>
      <c r="E24" s="3"/>
      <c r="G24" s="10">
        <v>-39434</v>
      </c>
      <c r="H24" s="10"/>
      <c r="K24" s="4">
        <v>493384</v>
      </c>
      <c r="L24" s="4"/>
      <c r="S24" s="10">
        <v>-20458138</v>
      </c>
      <c r="T24" s="10"/>
    </row>
    <row r="26" spans="1:20" ht="15">
      <c r="A26" t="s">
        <v>643</v>
      </c>
      <c r="C26" s="23">
        <v>-10.51</v>
      </c>
      <c r="D26" s="23"/>
      <c r="E26" s="3"/>
      <c r="S26" s="24">
        <v>-0.76</v>
      </c>
      <c r="T26" s="24"/>
    </row>
    <row r="28" spans="1:20" ht="15">
      <c r="A28" s="16" t="s">
        <v>644</v>
      </c>
      <c r="C28" s="3"/>
      <c r="D28" s="5">
        <v>1989863</v>
      </c>
      <c r="E28" s="3"/>
      <c r="H28" t="s">
        <v>32</v>
      </c>
      <c r="T28" s="6">
        <v>27049555</v>
      </c>
    </row>
  </sheetData>
  <sheetProtection selectLockedCells="1" selectUnlockedCells="1"/>
  <mergeCells count="18">
    <mergeCell ref="A2:F2"/>
    <mergeCell ref="C5:D5"/>
    <mergeCell ref="G5:H5"/>
    <mergeCell ref="K5:L5"/>
    <mergeCell ref="O5:P5"/>
    <mergeCell ref="S5:T5"/>
    <mergeCell ref="C7:D7"/>
    <mergeCell ref="S7:T7"/>
    <mergeCell ref="C22:D22"/>
    <mergeCell ref="G22:H22"/>
    <mergeCell ref="K22:L22"/>
    <mergeCell ref="S22:T22"/>
    <mergeCell ref="C24:D24"/>
    <mergeCell ref="G24:H24"/>
    <mergeCell ref="K24:L24"/>
    <mergeCell ref="S24:T24"/>
    <mergeCell ref="C26:D26"/>
    <mergeCell ref="S26:T2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2020-01-02T21:28:53Z</dcterms:created>
  <dcterms:modified xsi:type="dcterms:W3CDTF">2020-01-02T21:28:53Z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